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8085"/>
  </bookViews>
  <sheets>
    <sheet name="2956" sheetId="2" r:id="rId1"/>
    <sheet name="2957" sheetId="1" r:id="rId2"/>
    <sheet name="Sheet3" sheetId="3" r:id="rId3"/>
  </sheets>
  <calcPr calcId="145621"/>
</workbook>
</file>

<file path=xl/sharedStrings.xml><?xml version="1.0" encoding="utf-8"?>
<sst xmlns="http://schemas.openxmlformats.org/spreadsheetml/2006/main" count="242" uniqueCount="48">
  <si>
    <t xml:space="preserve">  compare step 2 of 2    PRESSURE A TARGET    print all numbers </t>
  </si>
  <si>
    <t>   2017 SXF 250</t>
  </si>
  <si>
    <t>  17sxf250-pctg_2957f_1.100-6-100-sdg-pt_bc16-r16_01</t>
  </si>
  <si>
    <t>   ( 2957 )</t>
  </si>
  <si>
    <t xml:space="preserve">  2955,  2956,  2957,  ,  </t>
  </si>
  <si>
    <t>fkc_targetnu_bv_mv_comp.xlsx</t>
  </si>
  <si>
    <t>bv mv</t>
  </si>
  <si>
    <t>switch</t>
  </si>
  <si>
    <t>ips</t>
  </si>
  <si>
    <t>SFF /2</t>
  </si>
  <si>
    <t>actual</t>
  </si>
  <si>
    <t>target</t>
  </si>
  <si>
    <t>co wogas</t>
  </si>
  <si>
    <t>from rs</t>
  </si>
  <si>
    <t>adj w targ</t>
  </si>
  <si>
    <t>% diff</t>
  </si>
  <si>
    <t>[lbs]</t>
  </si>
  <si>
    <t>%</t>
  </si>
  <si>
    <t xml:space="preserve">act / targ =   </t>
  </si>
  <si>
    <t>bv force</t>
  </si>
  <si>
    <t>mv force</t>
  </si>
  <si>
    <t>gas force</t>
  </si>
  <si>
    <t>none</t>
  </si>
  <si>
    <t>[na]</t>
  </si>
  <si>
    <t>drag force</t>
  </si>
  <si>
    <t>fixed</t>
  </si>
  <si>
    <r>
      <t> </t>
    </r>
    <r>
      <rPr>
        <sz val="8"/>
        <color theme="1"/>
        <rFont val="Trebuchet MS"/>
        <family val="2"/>
      </rPr>
      <t>r-zeta = .70</t>
    </r>
  </si>
  <si>
    <t>spr = 0.96</t>
  </si>
  <si>
    <t>ro wogas</t>
  </si>
  <si>
    <t>bv</t>
  </si>
  <si>
    <t>mv</t>
  </si>
  <si>
    <t xml:space="preserve">at 70ips </t>
  </si>
  <si>
    <t>aver</t>
  </si>
  <si>
    <t>stiff+4</t>
  </si>
  <si>
    <t>     </t>
  </si>
  <si>
    <t>bvrange</t>
  </si>
  <si>
    <t>mvrange</t>
  </si>
  <si>
    <t> 16.1 - 18.6</t>
  </si>
  <si>
    <t> 39.4 - 45.5</t>
  </si>
  <si>
    <t>  17sxf250-pctg_2956f_1.100-6-100-sdg-pt_bc16-r16_01</t>
  </si>
  <si>
    <t>   ( 2956 )</t>
  </si>
  <si>
    <t>stiffp1 b x 1.075</t>
  </si>
  <si>
    <t>soft</t>
  </si>
  <si>
    <t>stiff+1</t>
  </si>
  <si>
    <t> 14.0 - 16.2</t>
  </si>
  <si>
    <t> 25.9 - 29.9</t>
  </si>
  <si>
    <t>stiffp4 b x 1.056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</si>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</sst>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sz val="8"/>
      <color theme="1"/>
      <name val="Trebuchet MS"/>
      <family val="2"/>
    </font>
    <font>
      <sz val="8"/>
      <color rgb="FF949494"/>
      <name val="Trebuchet MS"/>
      <family val="2"/>
    </font>
    <font>
      <sz val="8"/>
      <color rgb="FFAA1FFF"/>
      <name val="Trebuchet MS"/>
      <family val="2"/>
    </font>
    <font>
      <sz val="8"/>
      <color rgb="FFB34040"/>
      <name val="Trebuchet MS"/>
      <family val="2"/>
    </font>
    <font>
      <sz val="9"/>
      <color rgb="FF949494"/>
      <name val="Trebuchet MS"/>
      <family val="2"/>
    </font>
    <font>
      <sz val="8"/>
      <color rgb="FF3D738F"/>
      <name val="Trebuchet MS"/>
      <family val="2"/>
    </font>
    <font>
      <sz val="8"/>
      <color rgb="FF006FBF"/>
      <name val="Trebuchet MS"/>
      <family val="2"/>
    </font>
    <font>
      <sz val="8"/>
      <color rgb="FFCC7373"/>
      <name val="Trebuchet MS"/>
      <family val="2"/>
    </font>
    <font>
      <u/>
      <sz val="8"/>
      <color rgb="FF676767"/>
      <name val="Trebuchet MS"/>
      <family val="2"/>
    </font>
    <font>
      <sz val="8"/>
      <color rgb="FF4A4A4A"/>
      <name val="Trebuchet MS"/>
      <family val="2"/>
    </font>
    <font>
      <sz val="8"/>
      <color rgb="FF676767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CFBF8"/>
        <bgColor indexed="64"/>
      </patternFill>
    </fill>
    <fill>
      <patternFill patternType="solid">
        <fgColor rgb="FFF0F4E3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CFBF8"/>
      </left>
      <right style="thin">
        <color rgb="FFFCFBF8"/>
      </right>
      <top style="thin">
        <color rgb="FFFCFBF8"/>
      </top>
      <bottom style="thin">
        <color rgb="FFFCFBF8"/>
      </bottom>
      <diagonal/>
    </border>
    <border>
      <left/>
      <right/>
      <top style="thin">
        <color rgb="FFFFFFFF"/>
      </top>
      <bottom style="thin">
        <color rgb="FFFCFBF8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CFBF8"/>
      </left>
      <right style="thin">
        <color rgb="FFFCFBF8"/>
      </right>
      <top style="thin">
        <color rgb="FFFCFBF8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CFBF8"/>
      </right>
      <top style="thin">
        <color rgb="FFFFFFFF"/>
      </top>
      <bottom style="thin">
        <color rgb="FFFCFBF8"/>
      </bottom>
      <diagonal/>
    </border>
    <border>
      <left style="thin">
        <color rgb="FFFFFFFF"/>
      </left>
      <right style="thin">
        <color rgb="FFFCFBF8"/>
      </right>
      <top style="thin">
        <color rgb="FFFCFBF8"/>
      </top>
      <bottom style="thin">
        <color rgb="FFFCFBF8"/>
      </bottom>
      <diagonal/>
    </border>
    <border>
      <left/>
      <right style="thin">
        <color rgb="FFFFFFFF"/>
      </right>
      <top/>
      <bottom/>
      <diagonal/>
    </border>
    <border>
      <left style="thin">
        <color rgb="FFFCFBF8"/>
      </left>
      <right/>
      <top style="thin">
        <color rgb="FFFFFFFF"/>
      </top>
      <bottom style="thin">
        <color rgb="FFFCFBF8"/>
      </bottom>
      <diagonal/>
    </border>
    <border>
      <left/>
      <right style="thin">
        <color rgb="FFFFFFFF"/>
      </right>
      <top style="thin">
        <color rgb="FFFFFFFF"/>
      </top>
      <bottom style="thin">
        <color rgb="FFFCFBF8"/>
      </bottom>
      <diagonal/>
    </border>
    <border>
      <left style="thin">
        <color rgb="FFFCFBF8"/>
      </left>
      <right style="thin">
        <color rgb="FFFFFFFF"/>
      </right>
      <top style="thin">
        <color rgb="FFFCFBF8"/>
      </top>
      <bottom style="thin">
        <color rgb="FFFCFBF8"/>
      </bottom>
      <diagonal/>
    </border>
    <border>
      <left style="thin">
        <color rgb="FFFFFFFF"/>
      </left>
      <right/>
      <top style="thin">
        <color rgb="FFFCFBF8"/>
      </top>
      <bottom style="thin">
        <color rgb="FFFFFFFF"/>
      </bottom>
      <diagonal/>
    </border>
    <border>
      <left/>
      <right style="thin">
        <color rgb="FFFCFBF8"/>
      </right>
      <top style="thin">
        <color rgb="FFFCFBF8"/>
      </top>
      <bottom style="thin">
        <color rgb="FFFFFFFF"/>
      </bottom>
      <diagonal/>
    </border>
    <border>
      <left style="thin">
        <color rgb="FFFCFBF8"/>
      </left>
      <right style="thin">
        <color rgb="FFFFFFFF"/>
      </right>
      <top style="thin">
        <color rgb="FFFCFBF8"/>
      </top>
      <bottom style="thin">
        <color rgb="FFFFFFFF"/>
      </bottom>
      <diagonal/>
    </border>
    <border>
      <left style="thin">
        <color rgb="FFFCFBF8"/>
      </left>
      <right style="thin">
        <color rgb="FFFCFBF8"/>
      </right>
      <top style="thin">
        <color rgb="FFFFFFFF"/>
      </top>
      <bottom style="thin">
        <color rgb="FFFCFBF8"/>
      </bottom>
      <diagonal/>
    </border>
    <border>
      <left style="thin">
        <color rgb="FFFCFBF8"/>
      </left>
      <right style="thin">
        <color rgb="FFFFFFFF"/>
      </right>
      <top style="thin">
        <color rgb="FFFFFFFF"/>
      </top>
      <bottom style="thin">
        <color rgb="FFFCFBF8"/>
      </bottom>
      <diagonal/>
    </border>
    <border>
      <left style="thin">
        <color rgb="FFFFFFFF"/>
      </left>
      <right/>
      <top style="thin">
        <color rgb="FFFFFFFF"/>
      </top>
      <bottom style="thin">
        <color rgb="FFFCFBF8"/>
      </bottom>
      <diagonal/>
    </border>
    <border>
      <left/>
      <right style="thin">
        <color rgb="FFFCFBF8"/>
      </right>
      <top style="thin">
        <color rgb="FFFFFFFF"/>
      </top>
      <bottom style="thin">
        <color rgb="FFFCFBF8"/>
      </bottom>
      <diagonal/>
    </border>
    <border>
      <left/>
      <right style="thin">
        <color rgb="FFFFFFFF"/>
      </right>
      <top style="thin">
        <color rgb="FFFCFBF8"/>
      </top>
      <bottom style="thin">
        <color rgb="FFFFFFFF"/>
      </bottom>
      <diagonal/>
    </border>
    <border>
      <left/>
      <right/>
      <top style="thin">
        <color rgb="FFFCFBF8"/>
      </top>
      <bottom style="thin">
        <color rgb="FFFFFFFF"/>
      </bottom>
      <diagonal/>
    </border>
    <border>
      <left style="thin">
        <color rgb="FFFCFBF8"/>
      </left>
      <right/>
      <top style="thin">
        <color rgb="FFFCFBF8"/>
      </top>
      <bottom style="thin">
        <color rgb="FFFFFFFF"/>
      </bottom>
      <diagonal/>
    </border>
    <border>
      <left style="thin">
        <color rgb="FFFCFBF8"/>
      </left>
      <right/>
      <top style="thin">
        <color rgb="FFFFFFFF"/>
      </top>
      <bottom/>
      <diagonal/>
    </border>
    <border>
      <left/>
      <right style="thin">
        <color rgb="FFFCFBF8"/>
      </right>
      <top style="thin">
        <color rgb="FFFFFFFF"/>
      </top>
      <bottom/>
      <diagonal/>
    </border>
    <border>
      <left style="thin">
        <color rgb="FFFCFBF8"/>
      </left>
      <right/>
      <top/>
      <bottom style="thin">
        <color rgb="FFFFFFFF"/>
      </bottom>
      <diagonal/>
    </border>
    <border>
      <left/>
      <right style="thin">
        <color rgb="FFFCFBF8"/>
      </right>
      <top/>
      <bottom style="thin">
        <color rgb="FFFFFFFF"/>
      </bottom>
      <diagonal/>
    </border>
    <border>
      <left style="thin">
        <color rgb="FFFCFBF8"/>
      </left>
      <right/>
      <top/>
      <bottom/>
      <diagonal/>
    </border>
    <border>
      <left style="thin">
        <color rgb="FFFCFBF8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CFBF8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CFBF8"/>
      </bottom>
      <diagonal/>
    </border>
    <border>
      <left/>
      <right/>
      <top/>
      <bottom style="thin">
        <color rgb="FFFCFBF8"/>
      </bottom>
      <diagonal/>
    </border>
    <border>
      <left/>
      <right style="thin">
        <color rgb="FFFCFBF8"/>
      </right>
      <top/>
      <bottom style="thin">
        <color rgb="FFFCFBF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1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3" xfId="0" applyBorder="1"/>
    <xf numFmtId="0" fontId="1" fillId="0" borderId="1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9" fontId="6" fillId="4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9" fontId="6" fillId="3" borderId="16" xfId="0" applyNumberFormat="1" applyFont="1" applyFill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9" fontId="6" fillId="4" borderId="16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9" fontId="6" fillId="5" borderId="1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vertical="center" wrapText="1"/>
    </xf>
    <xf numFmtId="0" fontId="0" fillId="0" borderId="28" xfId="0" applyBorder="1"/>
    <xf numFmtId="0" fontId="1" fillId="2" borderId="29" xfId="0" applyFont="1" applyFill="1" applyBorder="1" applyAlignment="1">
      <alignment vertical="center" wrapText="1"/>
    </xf>
    <xf numFmtId="0" fontId="0" fillId="0" borderId="30" xfId="0" applyBorder="1"/>
    <xf numFmtId="0" fontId="5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1" fillId="0" borderId="32" xfId="0" applyFont="1" applyBorder="1" applyAlignment="1">
      <alignment vertical="center" wrapText="1"/>
    </xf>
    <xf numFmtId="0" fontId="0" fillId="0" borderId="33" xfId="0" applyBorder="1"/>
    <xf numFmtId="0" fontId="1" fillId="0" borderId="21" xfId="0" applyFont="1" applyBorder="1" applyAlignment="1">
      <alignment vertical="center" wrapText="1"/>
    </xf>
    <xf numFmtId="0" fontId="13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0" fillId="0" borderId="35" xfId="0" applyBorder="1"/>
    <xf numFmtId="0" fontId="0" fillId="0" borderId="36" xfId="0" applyBorder="1"/>
    <xf numFmtId="0" fontId="5" fillId="6" borderId="4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vertical="center" wrapText="1"/>
    </xf>
    <xf numFmtId="0" fontId="0" fillId="6" borderId="0" xfId="0" applyFill="1"/>
    <xf numFmtId="0" fontId="5" fillId="6" borderId="2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375698230028941E-2"/>
          <c:y val="0.1357726377952756"/>
          <c:w val="0.91177131704690761"/>
          <c:h val="0.77724245406824144"/>
        </c:manualLayout>
      </c:layout>
      <c:scatterChart>
        <c:scatterStyle val="smoothMarker"/>
        <c:varyColors val="0"/>
        <c:ser>
          <c:idx val="0"/>
          <c:order val="0"/>
          <c:spPr>
            <a:ln w="19050"/>
          </c:spPr>
          <c:marker>
            <c:symbol val="circle"/>
            <c:size val="2"/>
          </c:marker>
          <c:xVal>
            <c:numRef>
              <c:f>'2956'!$B$45:$B$56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'2956'!$C$45:$C$56</c:f>
              <c:numCache>
                <c:formatCode>General</c:formatCode>
                <c:ptCount val="12"/>
                <c:pt idx="0">
                  <c:v>1</c:v>
                </c:pt>
                <c:pt idx="1">
                  <c:v>1.7</c:v>
                </c:pt>
                <c:pt idx="2">
                  <c:v>2.2000000000000002</c:v>
                </c:pt>
                <c:pt idx="3">
                  <c:v>2</c:v>
                </c:pt>
                <c:pt idx="4">
                  <c:v>2.2999999999999998</c:v>
                </c:pt>
                <c:pt idx="5">
                  <c:v>3.1</c:v>
                </c:pt>
                <c:pt idx="6">
                  <c:v>6.5</c:v>
                </c:pt>
                <c:pt idx="7">
                  <c:v>10.7</c:v>
                </c:pt>
                <c:pt idx="8">
                  <c:v>15.3</c:v>
                </c:pt>
                <c:pt idx="9">
                  <c:v>20</c:v>
                </c:pt>
                <c:pt idx="10">
                  <c:v>24.8</c:v>
                </c:pt>
                <c:pt idx="11">
                  <c:v>29.6</c:v>
                </c:pt>
              </c:numCache>
            </c:numRef>
          </c:yVal>
          <c:smooth val="1"/>
        </c:ser>
        <c:ser>
          <c:idx val="1"/>
          <c:order val="1"/>
          <c:spPr>
            <a:ln w="19050"/>
          </c:spPr>
          <c:marker>
            <c:symbol val="circle"/>
            <c:size val="2"/>
          </c:marker>
          <c:xVal>
            <c:numRef>
              <c:f>'2956'!$B$45:$B$56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'2956'!$D$45:$D$56</c:f>
              <c:numCache>
                <c:formatCode>General</c:formatCode>
                <c:ptCount val="12"/>
                <c:pt idx="0">
                  <c:v>0</c:v>
                </c:pt>
                <c:pt idx="1">
                  <c:v>0.2</c:v>
                </c:pt>
                <c:pt idx="2">
                  <c:v>0.5</c:v>
                </c:pt>
                <c:pt idx="3">
                  <c:v>0.7</c:v>
                </c:pt>
                <c:pt idx="4">
                  <c:v>0.9</c:v>
                </c:pt>
                <c:pt idx="5">
                  <c:v>2.1</c:v>
                </c:pt>
                <c:pt idx="6">
                  <c:v>5.2</c:v>
                </c:pt>
                <c:pt idx="7">
                  <c:v>9.6999999999999993</c:v>
                </c:pt>
                <c:pt idx="8">
                  <c:v>14.4</c:v>
                </c:pt>
                <c:pt idx="9">
                  <c:v>19.3</c:v>
                </c:pt>
                <c:pt idx="10">
                  <c:v>24.4</c:v>
                </c:pt>
                <c:pt idx="11">
                  <c:v>29.6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93888"/>
        <c:axId val="105895424"/>
      </c:scatterChart>
      <c:valAx>
        <c:axId val="105893888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05895424"/>
        <c:crosses val="autoZero"/>
        <c:crossBetween val="midCat"/>
      </c:valAx>
      <c:valAx>
        <c:axId val="105895424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8938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4550171613163733"/>
          <c:y val="1.7073217410323711E-2"/>
          <c:w val="0.31261794198802079"/>
          <c:h val="5.960356517935257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375698230028941E-2"/>
          <c:y val="0.1357726377952756"/>
          <c:w val="0.91177131704690761"/>
          <c:h val="0.77724245406824144"/>
        </c:manualLayout>
      </c:layout>
      <c:scatterChart>
        <c:scatterStyle val="smoothMarker"/>
        <c:varyColors val="0"/>
        <c:ser>
          <c:idx val="0"/>
          <c:order val="0"/>
          <c:spPr>
            <a:ln w="19050"/>
          </c:spPr>
          <c:marker>
            <c:symbol val="circle"/>
            <c:size val="2"/>
          </c:marker>
          <c:xVal>
            <c:numRef>
              <c:f>'2956'!$B$71:$B$82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'2956'!$C$71:$C$82</c:f>
              <c:numCache>
                <c:formatCode>General</c:formatCode>
                <c:ptCount val="12"/>
                <c:pt idx="0">
                  <c:v>5.3</c:v>
                </c:pt>
                <c:pt idx="1">
                  <c:v>6.2</c:v>
                </c:pt>
                <c:pt idx="2">
                  <c:v>6.7</c:v>
                </c:pt>
                <c:pt idx="3">
                  <c:v>7.4</c:v>
                </c:pt>
                <c:pt idx="4">
                  <c:v>8.1</c:v>
                </c:pt>
                <c:pt idx="5">
                  <c:v>11.4</c:v>
                </c:pt>
                <c:pt idx="6">
                  <c:v>17.600000000000001</c:v>
                </c:pt>
                <c:pt idx="7">
                  <c:v>24.1</c:v>
                </c:pt>
                <c:pt idx="8">
                  <c:v>30.4</c:v>
                </c:pt>
                <c:pt idx="9">
                  <c:v>36.799999999999997</c:v>
                </c:pt>
                <c:pt idx="10">
                  <c:v>43.2</c:v>
                </c:pt>
                <c:pt idx="11">
                  <c:v>49.3</c:v>
                </c:pt>
              </c:numCache>
            </c:numRef>
          </c:yVal>
          <c:smooth val="1"/>
        </c:ser>
        <c:ser>
          <c:idx val="1"/>
          <c:order val="1"/>
          <c:spPr>
            <a:ln w="19050"/>
          </c:spPr>
          <c:marker>
            <c:symbol val="circle"/>
            <c:size val="2"/>
          </c:marker>
          <c:xVal>
            <c:numRef>
              <c:f>'2956'!$B$71:$B$82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'2956'!$D$71:$D$82</c:f>
              <c:numCache>
                <c:formatCode>General</c:formatCode>
                <c:ptCount val="12"/>
                <c:pt idx="0">
                  <c:v>3.3</c:v>
                </c:pt>
                <c:pt idx="1">
                  <c:v>5</c:v>
                </c:pt>
                <c:pt idx="2">
                  <c:v>6.6</c:v>
                </c:pt>
                <c:pt idx="3">
                  <c:v>8</c:v>
                </c:pt>
                <c:pt idx="4">
                  <c:v>9.3000000000000007</c:v>
                </c:pt>
                <c:pt idx="5">
                  <c:v>13.7</c:v>
                </c:pt>
                <c:pt idx="6">
                  <c:v>20.5</c:v>
                </c:pt>
                <c:pt idx="7">
                  <c:v>27.7</c:v>
                </c:pt>
                <c:pt idx="8">
                  <c:v>34.9</c:v>
                </c:pt>
                <c:pt idx="9">
                  <c:v>42.1</c:v>
                </c:pt>
                <c:pt idx="10">
                  <c:v>49.2</c:v>
                </c:pt>
                <c:pt idx="11">
                  <c:v>56.3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14464"/>
        <c:axId val="114669824"/>
      </c:scatterChart>
      <c:valAx>
        <c:axId val="106814464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14669824"/>
        <c:crosses val="autoZero"/>
        <c:crossBetween val="midCat"/>
      </c:valAx>
      <c:valAx>
        <c:axId val="114669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8144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4550171613163733"/>
          <c:y val="1.7073217410323711E-2"/>
          <c:w val="0.31261794198802079"/>
          <c:h val="5.960356517935257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375698230028941E-2"/>
          <c:y val="0.1357726377952756"/>
          <c:w val="0.91177131704690761"/>
          <c:h val="0.77724245406824144"/>
        </c:manualLayout>
      </c:layout>
      <c:scatterChart>
        <c:scatterStyle val="smoothMarker"/>
        <c:varyColors val="0"/>
        <c:ser>
          <c:idx val="0"/>
          <c:order val="0"/>
          <c:spPr>
            <a:ln w="19050"/>
          </c:spPr>
          <c:marker>
            <c:symbol val="circle"/>
            <c:size val="2"/>
          </c:marker>
          <c:xVal>
            <c:numRef>
              <c:f>'2957'!$B$45:$B$56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'2957'!$C$45:$C$56</c:f>
              <c:numCache>
                <c:formatCode>General</c:formatCode>
                <c:ptCount val="12"/>
                <c:pt idx="0">
                  <c:v>0.4</c:v>
                </c:pt>
                <c:pt idx="1">
                  <c:v>1.5</c:v>
                </c:pt>
                <c:pt idx="2">
                  <c:v>1.8</c:v>
                </c:pt>
                <c:pt idx="3">
                  <c:v>2.2999999999999998</c:v>
                </c:pt>
                <c:pt idx="4">
                  <c:v>3.1</c:v>
                </c:pt>
                <c:pt idx="5">
                  <c:v>6.2</c:v>
                </c:pt>
                <c:pt idx="6">
                  <c:v>11.8</c:v>
                </c:pt>
                <c:pt idx="7">
                  <c:v>18.600000000000001</c:v>
                </c:pt>
                <c:pt idx="8">
                  <c:v>25</c:v>
                </c:pt>
                <c:pt idx="9">
                  <c:v>32.200000000000003</c:v>
                </c:pt>
                <c:pt idx="10">
                  <c:v>38.4</c:v>
                </c:pt>
                <c:pt idx="11">
                  <c:v>44.3</c:v>
                </c:pt>
              </c:numCache>
            </c:numRef>
          </c:yVal>
          <c:smooth val="1"/>
        </c:ser>
        <c:ser>
          <c:idx val="1"/>
          <c:order val="1"/>
          <c:spPr>
            <a:ln w="19050"/>
          </c:spPr>
          <c:marker>
            <c:symbol val="circle"/>
            <c:size val="2"/>
          </c:marker>
          <c:xVal>
            <c:numRef>
              <c:f>'2957'!$B$45:$B$56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'2957'!$D$45:$D$56</c:f>
              <c:numCache>
                <c:formatCode>General</c:formatCode>
                <c:ptCount val="12"/>
                <c:pt idx="0">
                  <c:v>0.1</c:v>
                </c:pt>
                <c:pt idx="1">
                  <c:v>0.4</c:v>
                </c:pt>
                <c:pt idx="2">
                  <c:v>0.7</c:v>
                </c:pt>
                <c:pt idx="3">
                  <c:v>1</c:v>
                </c:pt>
                <c:pt idx="4">
                  <c:v>1.3</c:v>
                </c:pt>
                <c:pt idx="5">
                  <c:v>3.2</c:v>
                </c:pt>
                <c:pt idx="6">
                  <c:v>7.7</c:v>
                </c:pt>
                <c:pt idx="7">
                  <c:v>14.5</c:v>
                </c:pt>
                <c:pt idx="8">
                  <c:v>21.5</c:v>
                </c:pt>
                <c:pt idx="9">
                  <c:v>28.9</c:v>
                </c:pt>
                <c:pt idx="10">
                  <c:v>36.4</c:v>
                </c:pt>
                <c:pt idx="11">
                  <c:v>44.3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94880"/>
        <c:axId val="105996672"/>
      </c:scatterChart>
      <c:valAx>
        <c:axId val="105994880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05996672"/>
        <c:crosses val="autoZero"/>
        <c:crossBetween val="midCat"/>
      </c:valAx>
      <c:valAx>
        <c:axId val="105996672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9948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4550171613163733"/>
          <c:y val="1.7073217410323711E-2"/>
          <c:w val="0.31261794198802079"/>
          <c:h val="5.960356517935257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375698230028941E-2"/>
          <c:y val="0.1357726377952756"/>
          <c:w val="0.91177131704690761"/>
          <c:h val="0.77724245406824144"/>
        </c:manualLayout>
      </c:layout>
      <c:scatterChart>
        <c:scatterStyle val="smoothMarker"/>
        <c:varyColors val="0"/>
        <c:ser>
          <c:idx val="0"/>
          <c:order val="0"/>
          <c:spPr>
            <a:ln w="19050"/>
          </c:spPr>
          <c:marker>
            <c:symbol val="circle"/>
            <c:size val="2"/>
          </c:marker>
          <c:xVal>
            <c:numRef>
              <c:f>'2957'!$B$71:$B$82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'2957'!$C$71:$C$82</c:f>
              <c:numCache>
                <c:formatCode>General</c:formatCode>
                <c:ptCount val="12"/>
                <c:pt idx="0">
                  <c:v>4.5</c:v>
                </c:pt>
                <c:pt idx="1">
                  <c:v>6</c:v>
                </c:pt>
                <c:pt idx="2">
                  <c:v>6.9</c:v>
                </c:pt>
                <c:pt idx="3">
                  <c:v>7.9</c:v>
                </c:pt>
                <c:pt idx="4">
                  <c:v>9</c:v>
                </c:pt>
                <c:pt idx="5">
                  <c:v>14.8</c:v>
                </c:pt>
                <c:pt idx="6">
                  <c:v>24.2</c:v>
                </c:pt>
                <c:pt idx="7">
                  <c:v>33.299999999999997</c:v>
                </c:pt>
                <c:pt idx="8">
                  <c:v>42.1</c:v>
                </c:pt>
                <c:pt idx="9">
                  <c:v>50.8</c:v>
                </c:pt>
                <c:pt idx="10">
                  <c:v>59</c:v>
                </c:pt>
                <c:pt idx="11">
                  <c:v>66.5</c:v>
                </c:pt>
              </c:numCache>
            </c:numRef>
          </c:yVal>
          <c:smooth val="1"/>
        </c:ser>
        <c:ser>
          <c:idx val="1"/>
          <c:order val="1"/>
          <c:spPr>
            <a:ln w="19050"/>
          </c:spPr>
          <c:marker>
            <c:symbol val="circle"/>
            <c:size val="2"/>
          </c:marker>
          <c:xVal>
            <c:numRef>
              <c:f>'2957'!$B$71:$B$82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'2957'!$D$71:$D$82</c:f>
              <c:numCache>
                <c:formatCode>General</c:formatCode>
                <c:ptCount val="12"/>
                <c:pt idx="0">
                  <c:v>3.9</c:v>
                </c:pt>
                <c:pt idx="1">
                  <c:v>6.5</c:v>
                </c:pt>
                <c:pt idx="2">
                  <c:v>8.9</c:v>
                </c:pt>
                <c:pt idx="3">
                  <c:v>11</c:v>
                </c:pt>
                <c:pt idx="4">
                  <c:v>13</c:v>
                </c:pt>
                <c:pt idx="5">
                  <c:v>19.399999999999999</c:v>
                </c:pt>
                <c:pt idx="6">
                  <c:v>29.7</c:v>
                </c:pt>
                <c:pt idx="7">
                  <c:v>40.4</c:v>
                </c:pt>
                <c:pt idx="8">
                  <c:v>51.2</c:v>
                </c:pt>
                <c:pt idx="9">
                  <c:v>61.8</c:v>
                </c:pt>
                <c:pt idx="10">
                  <c:v>72.5</c:v>
                </c:pt>
                <c:pt idx="11">
                  <c:v>83.1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94976"/>
        <c:axId val="90104576"/>
      </c:scatterChart>
      <c:valAx>
        <c:axId val="90094976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90104576"/>
        <c:crosses val="autoZero"/>
        <c:crossBetween val="midCat"/>
      </c:valAx>
      <c:valAx>
        <c:axId val="90104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094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4550171613163733"/>
          <c:y val="1.7073217410323711E-2"/>
          <c:w val="0.31261794198802079"/>
          <c:h val="5.960356517935257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323850</xdr:colOff>
      <xdr:row>19</xdr:row>
      <xdr:rowOff>9525</xdr:rowOff>
    </xdr:to>
    <xdr:pic>
      <xdr:nvPicPr>
        <xdr:cNvPr id="2" name="Picture 1" descr="http://www.valvinglogic.com/images/spacer34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705350"/>
          <a:ext cx="3238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495300</xdr:colOff>
      <xdr:row>20</xdr:row>
      <xdr:rowOff>9525</xdr:rowOff>
    </xdr:to>
    <xdr:pic>
      <xdr:nvPicPr>
        <xdr:cNvPr id="3" name="Picture 2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495300</xdr:colOff>
      <xdr:row>20</xdr:row>
      <xdr:rowOff>9525</xdr:rowOff>
    </xdr:to>
    <xdr:pic>
      <xdr:nvPicPr>
        <xdr:cNvPr id="4" name="Picture 3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495300</xdr:colOff>
      <xdr:row>20</xdr:row>
      <xdr:rowOff>9525</xdr:rowOff>
    </xdr:to>
    <xdr:pic>
      <xdr:nvPicPr>
        <xdr:cNvPr id="5" name="Picture 4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495300</xdr:colOff>
      <xdr:row>20</xdr:row>
      <xdr:rowOff>9525</xdr:rowOff>
    </xdr:to>
    <xdr:pic>
      <xdr:nvPicPr>
        <xdr:cNvPr id="6" name="Picture 5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495300</xdr:colOff>
      <xdr:row>20</xdr:row>
      <xdr:rowOff>9525</xdr:rowOff>
    </xdr:to>
    <xdr:pic>
      <xdr:nvPicPr>
        <xdr:cNvPr id="7" name="Picture 6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495300</xdr:colOff>
      <xdr:row>20</xdr:row>
      <xdr:rowOff>9525</xdr:rowOff>
    </xdr:to>
    <xdr:pic>
      <xdr:nvPicPr>
        <xdr:cNvPr id="8" name="Picture 7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20</xdr:row>
      <xdr:rowOff>0</xdr:rowOff>
    </xdr:from>
    <xdr:to>
      <xdr:col>14</xdr:col>
      <xdr:colOff>495300</xdr:colOff>
      <xdr:row>20</xdr:row>
      <xdr:rowOff>9525</xdr:rowOff>
    </xdr:to>
    <xdr:pic>
      <xdr:nvPicPr>
        <xdr:cNvPr id="9" name="Picture 8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495300</xdr:colOff>
      <xdr:row>20</xdr:row>
      <xdr:rowOff>9525</xdr:rowOff>
    </xdr:to>
    <xdr:pic>
      <xdr:nvPicPr>
        <xdr:cNvPr id="10" name="Picture 9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495300</xdr:colOff>
      <xdr:row>20</xdr:row>
      <xdr:rowOff>9525</xdr:rowOff>
    </xdr:to>
    <xdr:pic>
      <xdr:nvPicPr>
        <xdr:cNvPr id="11" name="Picture 10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495300</xdr:colOff>
      <xdr:row>20</xdr:row>
      <xdr:rowOff>9525</xdr:rowOff>
    </xdr:to>
    <xdr:pic>
      <xdr:nvPicPr>
        <xdr:cNvPr id="12" name="Picture 11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20</xdr:row>
      <xdr:rowOff>0</xdr:rowOff>
    </xdr:from>
    <xdr:to>
      <xdr:col>18</xdr:col>
      <xdr:colOff>495300</xdr:colOff>
      <xdr:row>20</xdr:row>
      <xdr:rowOff>9525</xdr:rowOff>
    </xdr:to>
    <xdr:pic>
      <xdr:nvPicPr>
        <xdr:cNvPr id="13" name="Picture 12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20</xdr:row>
      <xdr:rowOff>0</xdr:rowOff>
    </xdr:from>
    <xdr:to>
      <xdr:col>19</xdr:col>
      <xdr:colOff>514350</xdr:colOff>
      <xdr:row>20</xdr:row>
      <xdr:rowOff>9525</xdr:rowOff>
    </xdr:to>
    <xdr:pic>
      <xdr:nvPicPr>
        <xdr:cNvPr id="14" name="Picture 13" descr="http://www.valvinglogic.com/images/spacer54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4895850"/>
          <a:ext cx="5143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20</xdr:row>
      <xdr:rowOff>0</xdr:rowOff>
    </xdr:from>
    <xdr:to>
      <xdr:col>20</xdr:col>
      <xdr:colOff>514350</xdr:colOff>
      <xdr:row>20</xdr:row>
      <xdr:rowOff>9525</xdr:rowOff>
    </xdr:to>
    <xdr:pic>
      <xdr:nvPicPr>
        <xdr:cNvPr id="15" name="Picture 14" descr="http://www.valvinglogic.com/images/spacer54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4895850"/>
          <a:ext cx="5143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495300</xdr:colOff>
      <xdr:row>20</xdr:row>
      <xdr:rowOff>9525</xdr:rowOff>
    </xdr:to>
    <xdr:pic>
      <xdr:nvPicPr>
        <xdr:cNvPr id="16" name="Picture 15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20</xdr:row>
      <xdr:rowOff>0</xdr:rowOff>
    </xdr:from>
    <xdr:to>
      <xdr:col>22</xdr:col>
      <xdr:colOff>495300</xdr:colOff>
      <xdr:row>20</xdr:row>
      <xdr:rowOff>9525</xdr:rowOff>
    </xdr:to>
    <xdr:pic>
      <xdr:nvPicPr>
        <xdr:cNvPr id="17" name="Picture 16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20</xdr:row>
      <xdr:rowOff>0</xdr:rowOff>
    </xdr:from>
    <xdr:to>
      <xdr:col>23</xdr:col>
      <xdr:colOff>495300</xdr:colOff>
      <xdr:row>20</xdr:row>
      <xdr:rowOff>9525</xdr:rowOff>
    </xdr:to>
    <xdr:pic>
      <xdr:nvPicPr>
        <xdr:cNvPr id="18" name="Picture 17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4895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109536</xdr:colOff>
      <xdr:row>37</xdr:row>
      <xdr:rowOff>51857</xdr:rowOff>
    </xdr:from>
    <xdr:to>
      <xdr:col>14</xdr:col>
      <xdr:colOff>345756</xdr:colOff>
      <xdr:row>55</xdr:row>
      <xdr:rowOff>97577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533400</xdr:colOff>
      <xdr:row>44</xdr:row>
      <xdr:rowOff>65619</xdr:rowOff>
    </xdr:from>
    <xdr:to>
      <xdr:col>14</xdr:col>
      <xdr:colOff>116417</xdr:colOff>
      <xdr:row>52</xdr:row>
      <xdr:rowOff>104775</xdr:rowOff>
    </xdr:to>
    <xdr:cxnSp macro="">
      <xdr:nvCxnSpPr>
        <xdr:cNvPr id="21" name="Straight Connector 20"/>
        <xdr:cNvCxnSpPr/>
      </xdr:nvCxnSpPr>
      <xdr:spPr>
        <a:xfrm flipV="1">
          <a:off x="5829300" y="9533469"/>
          <a:ext cx="4459817" cy="1563156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109536</xdr:colOff>
      <xdr:row>63</xdr:row>
      <xdr:rowOff>51857</xdr:rowOff>
    </xdr:from>
    <xdr:to>
      <xdr:col>14</xdr:col>
      <xdr:colOff>345756</xdr:colOff>
      <xdr:row>81</xdr:row>
      <xdr:rowOff>97577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542925</xdr:colOff>
      <xdr:row>66</xdr:row>
      <xdr:rowOff>56094</xdr:rowOff>
    </xdr:from>
    <xdr:to>
      <xdr:col>14</xdr:col>
      <xdr:colOff>116417</xdr:colOff>
      <xdr:row>76</xdr:row>
      <xdr:rowOff>19050</xdr:rowOff>
    </xdr:to>
    <xdr:cxnSp macro="">
      <xdr:nvCxnSpPr>
        <xdr:cNvPr id="23" name="Straight Connector 22"/>
        <xdr:cNvCxnSpPr/>
      </xdr:nvCxnSpPr>
      <xdr:spPr>
        <a:xfrm flipV="1">
          <a:off x="4829175" y="13343469"/>
          <a:ext cx="4450292" cy="1867956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323850</xdr:colOff>
      <xdr:row>19</xdr:row>
      <xdr:rowOff>9525</xdr:rowOff>
    </xdr:to>
    <xdr:pic>
      <xdr:nvPicPr>
        <xdr:cNvPr id="2" name="Picture 1" descr="http://www.valvinglogic.com/images/spacer34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4350"/>
          <a:ext cx="3238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495300</xdr:colOff>
      <xdr:row>20</xdr:row>
      <xdr:rowOff>9525</xdr:rowOff>
    </xdr:to>
    <xdr:pic>
      <xdr:nvPicPr>
        <xdr:cNvPr id="3" name="Picture 2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495300</xdr:colOff>
      <xdr:row>20</xdr:row>
      <xdr:rowOff>9525</xdr:rowOff>
    </xdr:to>
    <xdr:pic>
      <xdr:nvPicPr>
        <xdr:cNvPr id="4" name="Picture 3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495300</xdr:colOff>
      <xdr:row>20</xdr:row>
      <xdr:rowOff>9525</xdr:rowOff>
    </xdr:to>
    <xdr:pic>
      <xdr:nvPicPr>
        <xdr:cNvPr id="5" name="Picture 4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495300</xdr:colOff>
      <xdr:row>20</xdr:row>
      <xdr:rowOff>9525</xdr:rowOff>
    </xdr:to>
    <xdr:pic>
      <xdr:nvPicPr>
        <xdr:cNvPr id="6" name="Picture 5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495300</xdr:colOff>
      <xdr:row>20</xdr:row>
      <xdr:rowOff>9525</xdr:rowOff>
    </xdr:to>
    <xdr:pic>
      <xdr:nvPicPr>
        <xdr:cNvPr id="7" name="Picture 6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495300</xdr:colOff>
      <xdr:row>20</xdr:row>
      <xdr:rowOff>9525</xdr:rowOff>
    </xdr:to>
    <xdr:pic>
      <xdr:nvPicPr>
        <xdr:cNvPr id="8" name="Picture 7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20</xdr:row>
      <xdr:rowOff>0</xdr:rowOff>
    </xdr:from>
    <xdr:to>
      <xdr:col>14</xdr:col>
      <xdr:colOff>495300</xdr:colOff>
      <xdr:row>20</xdr:row>
      <xdr:rowOff>9525</xdr:rowOff>
    </xdr:to>
    <xdr:pic>
      <xdr:nvPicPr>
        <xdr:cNvPr id="9" name="Picture 8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495300</xdr:colOff>
      <xdr:row>20</xdr:row>
      <xdr:rowOff>9525</xdr:rowOff>
    </xdr:to>
    <xdr:pic>
      <xdr:nvPicPr>
        <xdr:cNvPr id="10" name="Picture 9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495300</xdr:colOff>
      <xdr:row>20</xdr:row>
      <xdr:rowOff>9525</xdr:rowOff>
    </xdr:to>
    <xdr:pic>
      <xdr:nvPicPr>
        <xdr:cNvPr id="11" name="Picture 10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495300</xdr:colOff>
      <xdr:row>20</xdr:row>
      <xdr:rowOff>9525</xdr:rowOff>
    </xdr:to>
    <xdr:pic>
      <xdr:nvPicPr>
        <xdr:cNvPr id="12" name="Picture 11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20</xdr:row>
      <xdr:rowOff>0</xdr:rowOff>
    </xdr:from>
    <xdr:to>
      <xdr:col>18</xdr:col>
      <xdr:colOff>495300</xdr:colOff>
      <xdr:row>20</xdr:row>
      <xdr:rowOff>9525</xdr:rowOff>
    </xdr:to>
    <xdr:pic>
      <xdr:nvPicPr>
        <xdr:cNvPr id="13" name="Picture 12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20</xdr:row>
      <xdr:rowOff>0</xdr:rowOff>
    </xdr:from>
    <xdr:to>
      <xdr:col>19</xdr:col>
      <xdr:colOff>514350</xdr:colOff>
      <xdr:row>20</xdr:row>
      <xdr:rowOff>9525</xdr:rowOff>
    </xdr:to>
    <xdr:pic>
      <xdr:nvPicPr>
        <xdr:cNvPr id="14" name="Picture 13" descr="http://www.valvinglogic.com/images/spacer54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4514850"/>
          <a:ext cx="5143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20</xdr:row>
      <xdr:rowOff>0</xdr:rowOff>
    </xdr:from>
    <xdr:to>
      <xdr:col>20</xdr:col>
      <xdr:colOff>514350</xdr:colOff>
      <xdr:row>20</xdr:row>
      <xdr:rowOff>9525</xdr:rowOff>
    </xdr:to>
    <xdr:pic>
      <xdr:nvPicPr>
        <xdr:cNvPr id="15" name="Picture 14" descr="http://www.valvinglogic.com/images/spacer54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514850"/>
          <a:ext cx="5143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495300</xdr:colOff>
      <xdr:row>20</xdr:row>
      <xdr:rowOff>9525</xdr:rowOff>
    </xdr:to>
    <xdr:pic>
      <xdr:nvPicPr>
        <xdr:cNvPr id="16" name="Picture 15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20</xdr:row>
      <xdr:rowOff>0</xdr:rowOff>
    </xdr:from>
    <xdr:to>
      <xdr:col>22</xdr:col>
      <xdr:colOff>495300</xdr:colOff>
      <xdr:row>20</xdr:row>
      <xdr:rowOff>9525</xdr:rowOff>
    </xdr:to>
    <xdr:pic>
      <xdr:nvPicPr>
        <xdr:cNvPr id="17" name="Picture 16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20</xdr:row>
      <xdr:rowOff>0</xdr:rowOff>
    </xdr:from>
    <xdr:to>
      <xdr:col>23</xdr:col>
      <xdr:colOff>495300</xdr:colOff>
      <xdr:row>20</xdr:row>
      <xdr:rowOff>9525</xdr:rowOff>
    </xdr:to>
    <xdr:pic>
      <xdr:nvPicPr>
        <xdr:cNvPr id="18" name="Picture 17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451485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323850</xdr:colOff>
      <xdr:row>19</xdr:row>
      <xdr:rowOff>9525</xdr:rowOff>
    </xdr:to>
    <xdr:pic>
      <xdr:nvPicPr>
        <xdr:cNvPr id="20" name="Picture 19" descr="http://www.valvinglogic.com/images/spacer34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"/>
          <a:ext cx="3238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495300</xdr:colOff>
      <xdr:row>20</xdr:row>
      <xdr:rowOff>9525</xdr:rowOff>
    </xdr:to>
    <xdr:pic>
      <xdr:nvPicPr>
        <xdr:cNvPr id="21" name="Picture 20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495300</xdr:colOff>
      <xdr:row>20</xdr:row>
      <xdr:rowOff>9525</xdr:rowOff>
    </xdr:to>
    <xdr:pic>
      <xdr:nvPicPr>
        <xdr:cNvPr id="22" name="Picture 21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495300</xdr:colOff>
      <xdr:row>20</xdr:row>
      <xdr:rowOff>9525</xdr:rowOff>
    </xdr:to>
    <xdr:pic>
      <xdr:nvPicPr>
        <xdr:cNvPr id="23" name="Picture 22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495300</xdr:colOff>
      <xdr:row>20</xdr:row>
      <xdr:rowOff>9525</xdr:rowOff>
    </xdr:to>
    <xdr:pic>
      <xdr:nvPicPr>
        <xdr:cNvPr id="24" name="Picture 23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495300</xdr:colOff>
      <xdr:row>20</xdr:row>
      <xdr:rowOff>9525</xdr:rowOff>
    </xdr:to>
    <xdr:pic>
      <xdr:nvPicPr>
        <xdr:cNvPr id="25" name="Picture 24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495300</xdr:colOff>
      <xdr:row>20</xdr:row>
      <xdr:rowOff>9525</xdr:rowOff>
    </xdr:to>
    <xdr:pic>
      <xdr:nvPicPr>
        <xdr:cNvPr id="26" name="Picture 25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20</xdr:row>
      <xdr:rowOff>0</xdr:rowOff>
    </xdr:from>
    <xdr:to>
      <xdr:col>14</xdr:col>
      <xdr:colOff>495300</xdr:colOff>
      <xdr:row>20</xdr:row>
      <xdr:rowOff>9525</xdr:rowOff>
    </xdr:to>
    <xdr:pic>
      <xdr:nvPicPr>
        <xdr:cNvPr id="27" name="Picture 26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495300</xdr:colOff>
      <xdr:row>20</xdr:row>
      <xdr:rowOff>9525</xdr:rowOff>
    </xdr:to>
    <xdr:pic>
      <xdr:nvPicPr>
        <xdr:cNvPr id="28" name="Picture 27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495300</xdr:colOff>
      <xdr:row>20</xdr:row>
      <xdr:rowOff>9525</xdr:rowOff>
    </xdr:to>
    <xdr:pic>
      <xdr:nvPicPr>
        <xdr:cNvPr id="29" name="Picture 28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495300</xdr:colOff>
      <xdr:row>20</xdr:row>
      <xdr:rowOff>9525</xdr:rowOff>
    </xdr:to>
    <xdr:pic>
      <xdr:nvPicPr>
        <xdr:cNvPr id="30" name="Picture 29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20</xdr:row>
      <xdr:rowOff>0</xdr:rowOff>
    </xdr:from>
    <xdr:to>
      <xdr:col>18</xdr:col>
      <xdr:colOff>495300</xdr:colOff>
      <xdr:row>20</xdr:row>
      <xdr:rowOff>9525</xdr:rowOff>
    </xdr:to>
    <xdr:pic>
      <xdr:nvPicPr>
        <xdr:cNvPr id="31" name="Picture 30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20</xdr:row>
      <xdr:rowOff>0</xdr:rowOff>
    </xdr:from>
    <xdr:to>
      <xdr:col>19</xdr:col>
      <xdr:colOff>514350</xdr:colOff>
      <xdr:row>20</xdr:row>
      <xdr:rowOff>9525</xdr:rowOff>
    </xdr:to>
    <xdr:pic>
      <xdr:nvPicPr>
        <xdr:cNvPr id="32" name="Picture 31" descr="http://www.valvinglogic.com/images/spacer54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0" y="4457700"/>
          <a:ext cx="5143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20</xdr:row>
      <xdr:rowOff>0</xdr:rowOff>
    </xdr:from>
    <xdr:to>
      <xdr:col>20</xdr:col>
      <xdr:colOff>514350</xdr:colOff>
      <xdr:row>20</xdr:row>
      <xdr:rowOff>9525</xdr:rowOff>
    </xdr:to>
    <xdr:pic>
      <xdr:nvPicPr>
        <xdr:cNvPr id="33" name="Picture 32" descr="http://www.valvinglogic.com/images/spacer54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457700"/>
          <a:ext cx="5143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495300</xdr:colOff>
      <xdr:row>20</xdr:row>
      <xdr:rowOff>9525</xdr:rowOff>
    </xdr:to>
    <xdr:pic>
      <xdr:nvPicPr>
        <xdr:cNvPr id="34" name="Picture 33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20</xdr:row>
      <xdr:rowOff>0</xdr:rowOff>
    </xdr:from>
    <xdr:to>
      <xdr:col>22</xdr:col>
      <xdr:colOff>495300</xdr:colOff>
      <xdr:row>20</xdr:row>
      <xdr:rowOff>9525</xdr:rowOff>
    </xdr:to>
    <xdr:pic>
      <xdr:nvPicPr>
        <xdr:cNvPr id="35" name="Picture 34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3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20</xdr:row>
      <xdr:rowOff>0</xdr:rowOff>
    </xdr:from>
    <xdr:to>
      <xdr:col>23</xdr:col>
      <xdr:colOff>495300</xdr:colOff>
      <xdr:row>20</xdr:row>
      <xdr:rowOff>9525</xdr:rowOff>
    </xdr:to>
    <xdr:pic>
      <xdr:nvPicPr>
        <xdr:cNvPr id="36" name="Picture 35" descr="http://www.valvinglogic.com/images/spacer5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0" y="4457700"/>
          <a:ext cx="495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103717</xdr:colOff>
      <xdr:row>37</xdr:row>
      <xdr:rowOff>51859</xdr:rowOff>
    </xdr:from>
    <xdr:to>
      <xdr:col>14</xdr:col>
      <xdr:colOff>339937</xdr:colOff>
      <xdr:row>55</xdr:row>
      <xdr:rowOff>97579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542925</xdr:colOff>
      <xdr:row>39</xdr:row>
      <xdr:rowOff>114300</xdr:rowOff>
    </xdr:from>
    <xdr:to>
      <xdr:col>14</xdr:col>
      <xdr:colOff>66675</xdr:colOff>
      <xdr:row>51</xdr:row>
      <xdr:rowOff>104775</xdr:rowOff>
    </xdr:to>
    <xdr:cxnSp macro="">
      <xdr:nvCxnSpPr>
        <xdr:cNvPr id="39" name="Straight Connector 38"/>
        <xdr:cNvCxnSpPr/>
      </xdr:nvCxnSpPr>
      <xdr:spPr>
        <a:xfrm flipV="1">
          <a:off x="5838825" y="8572500"/>
          <a:ext cx="4400550" cy="2276475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103717</xdr:colOff>
      <xdr:row>63</xdr:row>
      <xdr:rowOff>51859</xdr:rowOff>
    </xdr:from>
    <xdr:to>
      <xdr:col>14</xdr:col>
      <xdr:colOff>339937</xdr:colOff>
      <xdr:row>81</xdr:row>
      <xdr:rowOff>97579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523875</xdr:colOff>
      <xdr:row>66</xdr:row>
      <xdr:rowOff>76201</xdr:rowOff>
    </xdr:from>
    <xdr:to>
      <xdr:col>14</xdr:col>
      <xdr:colOff>114300</xdr:colOff>
      <xdr:row>76</xdr:row>
      <xdr:rowOff>76200</xdr:rowOff>
    </xdr:to>
    <xdr:cxnSp macro="">
      <xdr:nvCxnSpPr>
        <xdr:cNvPr id="40" name="Straight Connector 39"/>
        <xdr:cNvCxnSpPr/>
      </xdr:nvCxnSpPr>
      <xdr:spPr>
        <a:xfrm flipV="1">
          <a:off x="4810125" y="13668376"/>
          <a:ext cx="4467225" cy="1904999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X135"/>
  <sheetViews>
    <sheetView showGridLines="0" tabSelected="1" zoomScaleNormal="100" workbookViewId="0">
      <selection sqref="A1:X1"/>
    </sheetView>
  </sheetViews>
  <sheetFormatPr defaultRowHeight="15" x14ac:dyDescent="0.25"/>
  <cols>
    <col min="1" max="1" width="18.5703125" customWidth="1"/>
  </cols>
  <sheetData>
    <row r="1" spans="1:24" ht="15" customHeight="1" x14ac:dyDescent="0.2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</row>
    <row r="2" spans="1:24" ht="40.5" customHeight="1" x14ac:dyDescent="0.25">
      <c r="A2" s="58" t="s">
        <v>1</v>
      </c>
      <c r="B2" s="106" t="s">
        <v>39</v>
      </c>
      <c r="C2" s="106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59"/>
    </row>
    <row r="3" spans="1:24" ht="45" x14ac:dyDescent="0.25">
      <c r="A3" s="60" t="s">
        <v>40</v>
      </c>
      <c r="B3" s="4"/>
      <c r="C3" s="4" t="s">
        <v>4</v>
      </c>
      <c r="D3" s="5"/>
      <c r="E3" s="6" t="s">
        <v>5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61"/>
    </row>
    <row r="4" spans="1:24" ht="15" customHeight="1" x14ac:dyDescent="0.25">
      <c r="A4" s="62"/>
      <c r="B4" s="2"/>
      <c r="C4" s="2"/>
      <c r="D4" s="2"/>
      <c r="E4" s="2"/>
      <c r="F4" s="2"/>
      <c r="G4" s="2"/>
      <c r="H4" s="3"/>
      <c r="I4" s="22" t="s">
        <v>9</v>
      </c>
      <c r="J4" s="107" t="s">
        <v>41</v>
      </c>
      <c r="K4" s="108"/>
      <c r="L4" s="22" t="s">
        <v>9</v>
      </c>
      <c r="M4" s="35"/>
      <c r="N4" s="36"/>
      <c r="O4" s="22" t="s">
        <v>9</v>
      </c>
      <c r="P4" s="35"/>
      <c r="Q4" s="36"/>
      <c r="R4" s="41"/>
      <c r="S4" s="42"/>
      <c r="T4" s="46"/>
      <c r="U4" s="42"/>
      <c r="V4" s="111" t="s">
        <v>26</v>
      </c>
      <c r="W4" s="112"/>
      <c r="X4" s="63" t="s">
        <v>27</v>
      </c>
    </row>
    <row r="5" spans="1:24" x14ac:dyDescent="0.25">
      <c r="A5" s="8"/>
      <c r="H5" s="11"/>
      <c r="I5" s="23" t="s">
        <v>10</v>
      </c>
      <c r="J5" s="14" t="s">
        <v>11</v>
      </c>
      <c r="K5" s="24"/>
      <c r="L5" s="23" t="s">
        <v>10</v>
      </c>
      <c r="M5" s="14" t="s">
        <v>11</v>
      </c>
      <c r="N5" s="37"/>
      <c r="O5" s="23" t="s">
        <v>10</v>
      </c>
      <c r="P5" s="14" t="s">
        <v>11</v>
      </c>
      <c r="Q5" s="37"/>
      <c r="R5" s="43" t="s">
        <v>10</v>
      </c>
      <c r="S5" s="24" t="s">
        <v>11</v>
      </c>
      <c r="T5" s="23" t="s">
        <v>10</v>
      </c>
      <c r="U5" s="24" t="s">
        <v>11</v>
      </c>
      <c r="V5" s="23" t="s">
        <v>10</v>
      </c>
      <c r="W5" s="14" t="s">
        <v>11</v>
      </c>
      <c r="X5" s="14"/>
    </row>
    <row r="6" spans="1:24" x14ac:dyDescent="0.25">
      <c r="A6" s="9"/>
      <c r="H6" s="11"/>
      <c r="I6" s="23" t="s">
        <v>12</v>
      </c>
      <c r="J6" s="14" t="s">
        <v>12</v>
      </c>
      <c r="K6" s="25" t="s">
        <v>12</v>
      </c>
      <c r="L6" s="23" t="s">
        <v>19</v>
      </c>
      <c r="M6" s="14" t="s">
        <v>19</v>
      </c>
      <c r="N6" s="25" t="s">
        <v>19</v>
      </c>
      <c r="O6" s="23" t="s">
        <v>20</v>
      </c>
      <c r="P6" s="14" t="s">
        <v>20</v>
      </c>
      <c r="Q6" s="25" t="s">
        <v>20</v>
      </c>
      <c r="R6" s="43" t="s">
        <v>21</v>
      </c>
      <c r="S6" s="24" t="s">
        <v>21</v>
      </c>
      <c r="T6" s="23" t="s">
        <v>24</v>
      </c>
      <c r="U6" s="24" t="s">
        <v>24</v>
      </c>
      <c r="V6" s="23" t="s">
        <v>28</v>
      </c>
      <c r="W6" s="14" t="s">
        <v>28</v>
      </c>
      <c r="X6" s="13" t="s">
        <v>28</v>
      </c>
    </row>
    <row r="7" spans="1:24" x14ac:dyDescent="0.25">
      <c r="A7" s="9" t="s">
        <v>8</v>
      </c>
      <c r="H7" s="11"/>
      <c r="I7" s="23" t="s">
        <v>13</v>
      </c>
      <c r="J7" s="14" t="s">
        <v>14</v>
      </c>
      <c r="K7" s="25" t="s">
        <v>15</v>
      </c>
      <c r="L7" s="23" t="s">
        <v>13</v>
      </c>
      <c r="M7" s="14" t="s">
        <v>14</v>
      </c>
      <c r="N7" s="25" t="s">
        <v>15</v>
      </c>
      <c r="O7" s="23" t="s">
        <v>13</v>
      </c>
      <c r="P7" s="14" t="s">
        <v>14</v>
      </c>
      <c r="Q7" s="25" t="s">
        <v>15</v>
      </c>
      <c r="R7" s="43" t="s">
        <v>13</v>
      </c>
      <c r="S7" s="24" t="s">
        <v>22</v>
      </c>
      <c r="T7" s="23" t="s">
        <v>13</v>
      </c>
      <c r="U7" s="24" t="s">
        <v>25</v>
      </c>
      <c r="V7" s="23" t="s">
        <v>13</v>
      </c>
      <c r="W7" s="14" t="s">
        <v>14</v>
      </c>
      <c r="X7" s="13" t="s">
        <v>15</v>
      </c>
    </row>
    <row r="8" spans="1:24" x14ac:dyDescent="0.25">
      <c r="A8" s="9">
        <v>1</v>
      </c>
      <c r="H8" s="11"/>
      <c r="I8" s="23" t="s">
        <v>16</v>
      </c>
      <c r="J8" s="14" t="s">
        <v>16</v>
      </c>
      <c r="K8" s="25" t="s">
        <v>17</v>
      </c>
      <c r="L8" s="23" t="s">
        <v>16</v>
      </c>
      <c r="M8" s="14" t="s">
        <v>16</v>
      </c>
      <c r="N8" s="25" t="s">
        <v>17</v>
      </c>
      <c r="O8" s="23" t="s">
        <v>16</v>
      </c>
      <c r="P8" s="14" t="s">
        <v>16</v>
      </c>
      <c r="Q8" s="25" t="s">
        <v>17</v>
      </c>
      <c r="R8" s="43" t="s">
        <v>16</v>
      </c>
      <c r="S8" s="24" t="s">
        <v>23</v>
      </c>
      <c r="T8" s="23" t="s">
        <v>16</v>
      </c>
      <c r="U8" s="24" t="s">
        <v>16</v>
      </c>
      <c r="V8" s="23" t="s">
        <v>16</v>
      </c>
      <c r="W8" s="14" t="s">
        <v>16</v>
      </c>
      <c r="X8" s="13" t="s">
        <v>17</v>
      </c>
    </row>
    <row r="9" spans="1:24" x14ac:dyDescent="0.25">
      <c r="A9" s="9">
        <v>2</v>
      </c>
      <c r="H9" s="11"/>
      <c r="I9" s="26">
        <v>5.3</v>
      </c>
      <c r="J9" s="15">
        <v>3.3</v>
      </c>
      <c r="K9" s="27">
        <v>1.61</v>
      </c>
      <c r="L9" s="26">
        <v>0.3</v>
      </c>
      <c r="M9" s="15">
        <v>1.3</v>
      </c>
      <c r="N9" s="27">
        <v>0.21</v>
      </c>
      <c r="O9" s="26">
        <v>1</v>
      </c>
      <c r="P9" s="15">
        <v>0</v>
      </c>
      <c r="Q9" s="38">
        <v>1</v>
      </c>
      <c r="R9" s="44">
        <v>10.3</v>
      </c>
      <c r="S9" s="45"/>
      <c r="T9" s="26">
        <v>2.9</v>
      </c>
      <c r="U9" s="47">
        <v>2</v>
      </c>
      <c r="V9" s="26">
        <v>-2.4</v>
      </c>
      <c r="W9" s="15">
        <v>2.2000000000000002</v>
      </c>
      <c r="X9" s="16">
        <v>-1.07</v>
      </c>
    </row>
    <row r="10" spans="1:24" x14ac:dyDescent="0.25">
      <c r="A10" s="9">
        <v>3</v>
      </c>
      <c r="H10" s="11"/>
      <c r="I10" s="12">
        <v>6.2</v>
      </c>
      <c r="J10" s="17">
        <v>5</v>
      </c>
      <c r="K10" s="28">
        <v>1.22</v>
      </c>
      <c r="L10" s="12">
        <v>0.7</v>
      </c>
      <c r="M10" s="17">
        <v>2.8</v>
      </c>
      <c r="N10" s="28">
        <v>0.24</v>
      </c>
      <c r="O10" s="12">
        <v>1.7</v>
      </c>
      <c r="P10" s="17">
        <v>0.2</v>
      </c>
      <c r="Q10" s="39">
        <v>1.4</v>
      </c>
      <c r="R10" s="44">
        <v>10.3</v>
      </c>
      <c r="S10" s="45"/>
      <c r="T10" s="12">
        <v>2.8</v>
      </c>
      <c r="U10" s="45">
        <v>2</v>
      </c>
      <c r="V10" s="12">
        <v>-4</v>
      </c>
      <c r="W10" s="17">
        <v>4.3</v>
      </c>
      <c r="X10" s="18">
        <v>-0.92</v>
      </c>
    </row>
    <row r="11" spans="1:24" x14ac:dyDescent="0.25">
      <c r="A11" s="9">
        <v>4</v>
      </c>
      <c r="H11" s="11"/>
      <c r="I11" s="29">
        <v>6.7</v>
      </c>
      <c r="J11" s="19">
        <v>6.6</v>
      </c>
      <c r="K11" s="30">
        <v>1.01</v>
      </c>
      <c r="L11" s="29">
        <v>1.2</v>
      </c>
      <c r="M11" s="19">
        <v>4.2</v>
      </c>
      <c r="N11" s="30">
        <v>0.28000000000000003</v>
      </c>
      <c r="O11" s="29">
        <v>2.2000000000000002</v>
      </c>
      <c r="P11" s="19">
        <v>0.5</v>
      </c>
      <c r="Q11" s="40">
        <v>1.8</v>
      </c>
      <c r="R11" s="44">
        <v>10.3</v>
      </c>
      <c r="S11" s="45"/>
      <c r="T11" s="29">
        <v>2.2999999999999998</v>
      </c>
      <c r="U11" s="48">
        <v>2</v>
      </c>
      <c r="V11" s="29">
        <v>-5.9</v>
      </c>
      <c r="W11" s="19">
        <v>6.5</v>
      </c>
      <c r="X11" s="20">
        <v>-0.91</v>
      </c>
    </row>
    <row r="12" spans="1:24" x14ac:dyDescent="0.25">
      <c r="A12" s="9">
        <v>5</v>
      </c>
      <c r="H12" s="11"/>
      <c r="I12" s="12">
        <v>7.4</v>
      </c>
      <c r="J12" s="17">
        <v>8</v>
      </c>
      <c r="K12" s="28">
        <v>0.91</v>
      </c>
      <c r="L12" s="12">
        <v>1.7</v>
      </c>
      <c r="M12" s="17">
        <v>5.4</v>
      </c>
      <c r="N12" s="28">
        <v>0.32</v>
      </c>
      <c r="O12" s="12">
        <v>2</v>
      </c>
      <c r="P12" s="17">
        <v>0.7</v>
      </c>
      <c r="Q12" s="39">
        <v>1.3</v>
      </c>
      <c r="R12" s="44">
        <v>10.199999999999999</v>
      </c>
      <c r="S12" s="45"/>
      <c r="T12" s="12">
        <v>2.6</v>
      </c>
      <c r="U12" s="45">
        <v>2</v>
      </c>
      <c r="V12" s="12">
        <v>-7.8</v>
      </c>
      <c r="W12" s="17">
        <v>8.6999999999999993</v>
      </c>
      <c r="X12" s="18">
        <v>-0.9</v>
      </c>
    </row>
    <row r="13" spans="1:24" x14ac:dyDescent="0.25">
      <c r="A13" s="9">
        <v>10</v>
      </c>
      <c r="H13" s="11"/>
      <c r="I13" s="12">
        <v>8.1</v>
      </c>
      <c r="J13" s="17">
        <v>9.3000000000000007</v>
      </c>
      <c r="K13" s="28">
        <v>0.87</v>
      </c>
      <c r="L13" s="12">
        <v>2.4</v>
      </c>
      <c r="M13" s="17">
        <v>6.5</v>
      </c>
      <c r="N13" s="28">
        <v>0.38</v>
      </c>
      <c r="O13" s="12">
        <v>2.2999999999999998</v>
      </c>
      <c r="P13" s="17">
        <v>0.9</v>
      </c>
      <c r="Q13" s="39">
        <v>1.5</v>
      </c>
      <c r="R13" s="44">
        <v>10.199999999999999</v>
      </c>
      <c r="S13" s="45"/>
      <c r="T13" s="12">
        <v>2.2999999999999998</v>
      </c>
      <c r="U13" s="45">
        <v>2</v>
      </c>
      <c r="V13" s="12">
        <v>-9.6999999999999993</v>
      </c>
      <c r="W13" s="17">
        <v>10.8</v>
      </c>
      <c r="X13" s="18">
        <v>-0.9</v>
      </c>
    </row>
    <row r="14" spans="1:24" x14ac:dyDescent="0.25">
      <c r="A14" s="9">
        <v>20</v>
      </c>
      <c r="H14" s="11"/>
      <c r="I14" s="29">
        <v>11.4</v>
      </c>
      <c r="J14" s="19">
        <v>13.7</v>
      </c>
      <c r="K14" s="30">
        <v>0.83</v>
      </c>
      <c r="L14" s="29">
        <v>5.3</v>
      </c>
      <c r="M14" s="19">
        <v>9.5</v>
      </c>
      <c r="N14" s="30">
        <v>0.56000000000000005</v>
      </c>
      <c r="O14" s="29">
        <v>3.1</v>
      </c>
      <c r="P14" s="19">
        <v>2.1</v>
      </c>
      <c r="Q14" s="30">
        <v>1.45</v>
      </c>
      <c r="R14" s="44">
        <v>10.1</v>
      </c>
      <c r="S14" s="45"/>
      <c r="T14" s="29">
        <v>2.1</v>
      </c>
      <c r="U14" s="48">
        <v>2</v>
      </c>
      <c r="V14" s="29">
        <v>-19.3</v>
      </c>
      <c r="W14" s="19">
        <v>21.7</v>
      </c>
      <c r="X14" s="20">
        <v>-0.89</v>
      </c>
    </row>
    <row r="15" spans="1:24" x14ac:dyDescent="0.25">
      <c r="A15" s="9">
        <v>30</v>
      </c>
      <c r="H15" s="11"/>
      <c r="I15" s="12">
        <v>17.600000000000001</v>
      </c>
      <c r="J15" s="17">
        <v>20.5</v>
      </c>
      <c r="K15" s="28">
        <v>0.86</v>
      </c>
      <c r="L15" s="12">
        <v>8.1</v>
      </c>
      <c r="M15" s="17">
        <v>13.3</v>
      </c>
      <c r="N15" s="28">
        <v>0.61</v>
      </c>
      <c r="O15" s="12">
        <v>6.5</v>
      </c>
      <c r="P15" s="17">
        <v>5.2</v>
      </c>
      <c r="Q15" s="28">
        <v>1.25</v>
      </c>
      <c r="R15" s="44">
        <v>10.1</v>
      </c>
      <c r="S15" s="45"/>
      <c r="T15" s="12">
        <v>2.1</v>
      </c>
      <c r="U15" s="45">
        <v>2</v>
      </c>
      <c r="V15" s="12">
        <v>-36.700000000000003</v>
      </c>
      <c r="W15" s="17">
        <v>43.3</v>
      </c>
      <c r="X15" s="18">
        <v>-0.85</v>
      </c>
    </row>
    <row r="16" spans="1:24" x14ac:dyDescent="0.25">
      <c r="A16" s="9">
        <v>40</v>
      </c>
      <c r="H16" s="11"/>
      <c r="I16" s="12">
        <v>24.1</v>
      </c>
      <c r="J16" s="17">
        <v>27.7</v>
      </c>
      <c r="K16" s="28">
        <v>0.87</v>
      </c>
      <c r="L16" s="12">
        <v>10.1</v>
      </c>
      <c r="M16" s="17">
        <v>16</v>
      </c>
      <c r="N16" s="28">
        <v>0.63</v>
      </c>
      <c r="O16" s="12">
        <v>10.7</v>
      </c>
      <c r="P16" s="17">
        <v>9.6999999999999993</v>
      </c>
      <c r="Q16" s="28">
        <v>1.1000000000000001</v>
      </c>
      <c r="R16" s="44">
        <v>10</v>
      </c>
      <c r="S16" s="45"/>
      <c r="T16" s="12">
        <v>2.5</v>
      </c>
      <c r="U16" s="45">
        <v>2</v>
      </c>
      <c r="V16" s="12">
        <v>-52.3</v>
      </c>
      <c r="W16" s="17">
        <v>65</v>
      </c>
      <c r="X16" s="18">
        <v>-0.8</v>
      </c>
    </row>
    <row r="17" spans="1:24" x14ac:dyDescent="0.25">
      <c r="A17" s="9">
        <v>50</v>
      </c>
      <c r="H17" s="11"/>
      <c r="I17" s="12">
        <v>30.4</v>
      </c>
      <c r="J17" s="17">
        <v>34.9</v>
      </c>
      <c r="K17" s="28">
        <v>0.87</v>
      </c>
      <c r="L17" s="12">
        <v>11.7</v>
      </c>
      <c r="M17" s="17">
        <v>18.5</v>
      </c>
      <c r="N17" s="28">
        <v>0.63</v>
      </c>
      <c r="O17" s="12">
        <v>15.3</v>
      </c>
      <c r="P17" s="17">
        <v>14.4</v>
      </c>
      <c r="Q17" s="28">
        <v>1.06</v>
      </c>
      <c r="R17" s="44">
        <v>10</v>
      </c>
      <c r="S17" s="45"/>
      <c r="T17" s="12">
        <v>2.6</v>
      </c>
      <c r="U17" s="45">
        <v>2</v>
      </c>
      <c r="V17" s="12">
        <v>-67.599999999999994</v>
      </c>
      <c r="W17" s="17">
        <v>86.7</v>
      </c>
      <c r="X17" s="18">
        <v>-0.78</v>
      </c>
    </row>
    <row r="18" spans="1:24" x14ac:dyDescent="0.25">
      <c r="A18" s="9">
        <v>60</v>
      </c>
      <c r="H18" s="11"/>
      <c r="I18" s="12">
        <v>36.799999999999997</v>
      </c>
      <c r="J18" s="17">
        <v>42.1</v>
      </c>
      <c r="K18" s="28">
        <v>0.87</v>
      </c>
      <c r="L18" s="12">
        <v>13.2</v>
      </c>
      <c r="M18" s="17">
        <v>20.8</v>
      </c>
      <c r="N18" s="28">
        <v>0.64</v>
      </c>
      <c r="O18" s="12">
        <v>20</v>
      </c>
      <c r="P18" s="17">
        <v>19.3</v>
      </c>
      <c r="Q18" s="28">
        <v>1.03</v>
      </c>
      <c r="R18" s="44">
        <v>10.1</v>
      </c>
      <c r="S18" s="45"/>
      <c r="T18" s="12">
        <v>2.7</v>
      </c>
      <c r="U18" s="45">
        <v>2</v>
      </c>
      <c r="V18" s="12">
        <v>-83.1</v>
      </c>
      <c r="W18" s="17">
        <v>108.3</v>
      </c>
      <c r="X18" s="18">
        <v>-0.77</v>
      </c>
    </row>
    <row r="19" spans="1:24" x14ac:dyDescent="0.25">
      <c r="A19" s="9">
        <v>70</v>
      </c>
      <c r="H19" s="11"/>
      <c r="I19" s="31">
        <v>43.2</v>
      </c>
      <c r="J19" s="21">
        <v>49.2</v>
      </c>
      <c r="K19" s="32">
        <v>0.88</v>
      </c>
      <c r="L19" s="12">
        <v>14.6</v>
      </c>
      <c r="M19" s="17">
        <v>22.8</v>
      </c>
      <c r="N19" s="28">
        <v>0.64</v>
      </c>
      <c r="O19" s="12">
        <v>24.8</v>
      </c>
      <c r="P19" s="17">
        <v>24.4</v>
      </c>
      <c r="Q19" s="28">
        <v>1.02</v>
      </c>
      <c r="R19" s="44">
        <v>10.199999999999999</v>
      </c>
      <c r="S19" s="45"/>
      <c r="T19" s="12">
        <v>2.8</v>
      </c>
      <c r="U19" s="45">
        <v>2</v>
      </c>
      <c r="V19" s="12">
        <v>-98.7</v>
      </c>
      <c r="W19" s="17">
        <v>130</v>
      </c>
      <c r="X19" s="18">
        <v>-0.76</v>
      </c>
    </row>
    <row r="20" spans="1:24" x14ac:dyDescent="0.25">
      <c r="A20" s="10"/>
      <c r="H20" s="11"/>
      <c r="I20" s="29">
        <v>49.3</v>
      </c>
      <c r="J20" s="19">
        <v>56.3</v>
      </c>
      <c r="K20" s="30">
        <v>0.88</v>
      </c>
      <c r="L20" s="29">
        <v>15.8</v>
      </c>
      <c r="M20" s="19">
        <v>24.6</v>
      </c>
      <c r="N20" s="30">
        <v>0.64</v>
      </c>
      <c r="O20" s="29">
        <v>29.6</v>
      </c>
      <c r="P20" s="19">
        <v>29.6</v>
      </c>
      <c r="Q20" s="30">
        <v>1</v>
      </c>
      <c r="R20" s="44">
        <v>10.3</v>
      </c>
      <c r="S20" s="45"/>
      <c r="T20" s="29">
        <v>2.8</v>
      </c>
      <c r="U20" s="48">
        <v>2</v>
      </c>
      <c r="V20" s="29">
        <v>-114.1</v>
      </c>
      <c r="W20" s="19">
        <v>151.69999999999999</v>
      </c>
      <c r="X20" s="20">
        <v>-0.75</v>
      </c>
    </row>
    <row r="21" spans="1:24" x14ac:dyDescent="0.25">
      <c r="A21" s="90"/>
      <c r="B21" s="91"/>
      <c r="C21" s="91"/>
      <c r="D21" s="91"/>
      <c r="E21" s="91"/>
      <c r="F21" s="91"/>
      <c r="G21" s="91"/>
      <c r="H21" s="92"/>
      <c r="I21" s="12"/>
      <c r="J21" s="10"/>
      <c r="K21" s="33"/>
      <c r="L21" s="12"/>
      <c r="M21" s="10"/>
      <c r="N21" s="33"/>
      <c r="O21" s="12"/>
      <c r="P21" s="10"/>
      <c r="Q21" s="33"/>
      <c r="R21" s="12"/>
      <c r="S21" s="33"/>
      <c r="T21" s="12"/>
      <c r="U21" s="33"/>
      <c r="V21" s="12"/>
      <c r="W21" s="10"/>
      <c r="X21" s="10"/>
    </row>
    <row r="22" spans="1:24" x14ac:dyDescent="0.25">
      <c r="A22" s="93"/>
      <c r="B22" s="94"/>
      <c r="C22" s="94"/>
      <c r="D22" s="94"/>
      <c r="E22" s="94"/>
      <c r="F22" s="94"/>
      <c r="G22" s="94"/>
      <c r="H22" s="95"/>
      <c r="I22" s="109" t="s">
        <v>18</v>
      </c>
      <c r="J22" s="110"/>
      <c r="K22" s="34">
        <v>0.875</v>
      </c>
      <c r="L22" s="109" t="s">
        <v>18</v>
      </c>
      <c r="M22" s="110"/>
      <c r="N22" s="34">
        <v>0.64100000000000001</v>
      </c>
      <c r="O22" s="109" t="s">
        <v>18</v>
      </c>
      <c r="P22" s="110"/>
      <c r="Q22" s="34">
        <v>1</v>
      </c>
      <c r="R22" s="96"/>
      <c r="S22" s="97"/>
      <c r="T22" s="96"/>
      <c r="U22" s="97"/>
      <c r="V22" s="96"/>
      <c r="W22" s="98"/>
      <c r="X22" s="99"/>
    </row>
    <row r="23" spans="1:24" x14ac:dyDescent="0.25">
      <c r="A23" s="64"/>
      <c r="B23" s="100"/>
      <c r="C23" s="101"/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"/>
      <c r="P23" s="2"/>
      <c r="Q23" s="2"/>
      <c r="R23" s="2"/>
      <c r="S23" s="2"/>
      <c r="T23" s="2"/>
      <c r="U23" s="2"/>
      <c r="V23" s="2"/>
      <c r="W23" s="2"/>
      <c r="X23" s="59"/>
    </row>
    <row r="24" spans="1:24" x14ac:dyDescent="0.25">
      <c r="A24" s="65"/>
      <c r="B24" s="102"/>
      <c r="C24" s="103"/>
      <c r="D24" s="52" t="s">
        <v>8</v>
      </c>
      <c r="E24" s="52" t="s">
        <v>29</v>
      </c>
      <c r="F24" s="51"/>
      <c r="G24" s="51"/>
      <c r="H24" s="52" t="s">
        <v>30</v>
      </c>
      <c r="I24" s="51"/>
      <c r="J24" s="51"/>
      <c r="K24" s="51"/>
      <c r="L24" s="51"/>
      <c r="M24" s="51"/>
      <c r="N24" s="51"/>
      <c r="X24" s="66"/>
    </row>
    <row r="25" spans="1:24" x14ac:dyDescent="0.25">
      <c r="A25" s="65"/>
      <c r="B25" s="102"/>
      <c r="C25" s="103"/>
      <c r="D25" s="53" t="s">
        <v>31</v>
      </c>
      <c r="E25" s="54" t="s">
        <v>42</v>
      </c>
      <c r="F25" s="55"/>
      <c r="G25" s="55"/>
      <c r="H25" s="54" t="s">
        <v>43</v>
      </c>
      <c r="I25" s="55" t="s">
        <v>34</v>
      </c>
      <c r="J25" s="55"/>
      <c r="K25" s="55"/>
      <c r="L25" s="55"/>
      <c r="M25" s="55"/>
      <c r="N25" s="55"/>
      <c r="X25" s="66"/>
    </row>
    <row r="26" spans="1:24" x14ac:dyDescent="0.25">
      <c r="A26" s="65"/>
      <c r="B26" s="102"/>
      <c r="C26" s="103"/>
      <c r="D26" s="56"/>
      <c r="E26" s="50"/>
      <c r="F26" s="54" t="s">
        <v>35</v>
      </c>
      <c r="G26" s="54"/>
      <c r="H26" s="50"/>
      <c r="I26" s="54" t="s">
        <v>36</v>
      </c>
      <c r="J26" s="54"/>
      <c r="K26" s="54"/>
      <c r="L26" s="54"/>
      <c r="M26" s="54"/>
      <c r="N26" s="54"/>
      <c r="X26" s="66"/>
    </row>
    <row r="27" spans="1:24" x14ac:dyDescent="0.25">
      <c r="A27" s="65"/>
      <c r="B27" s="102"/>
      <c r="C27" s="103"/>
      <c r="D27" s="53" t="s">
        <v>31</v>
      </c>
      <c r="E27" s="57">
        <v>15.8</v>
      </c>
      <c r="F27" s="54" t="s">
        <v>44</v>
      </c>
      <c r="G27" s="54"/>
      <c r="H27" s="57">
        <v>29.6</v>
      </c>
      <c r="I27" s="54" t="s">
        <v>45</v>
      </c>
      <c r="J27" s="54"/>
      <c r="K27" s="54"/>
      <c r="L27" s="54"/>
      <c r="M27" s="54"/>
      <c r="N27" s="54"/>
      <c r="X27" s="66"/>
    </row>
    <row r="28" spans="1:24" x14ac:dyDescent="0.25">
      <c r="A28" s="67"/>
      <c r="B28" s="104"/>
      <c r="C28" s="105"/>
      <c r="D28" s="68"/>
      <c r="E28" s="69"/>
      <c r="F28" s="70"/>
      <c r="G28" s="70"/>
      <c r="H28" s="69"/>
      <c r="I28" s="70"/>
      <c r="J28" s="70"/>
      <c r="K28" s="70"/>
      <c r="L28" s="70"/>
      <c r="M28" s="70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2"/>
    </row>
    <row r="38" spans="2:5" ht="15.75" customHeight="1" x14ac:dyDescent="0.25">
      <c r="B38" s="85" t="s">
        <v>1</v>
      </c>
      <c r="C38" s="86"/>
      <c r="D38" s="75"/>
      <c r="E38" s="76"/>
    </row>
    <row r="39" spans="2:5" x14ac:dyDescent="0.25">
      <c r="B39" s="77" t="s">
        <v>40</v>
      </c>
      <c r="C39" s="74"/>
      <c r="D39" s="75"/>
      <c r="E39" s="76"/>
    </row>
    <row r="40" spans="2:5" x14ac:dyDescent="0.25">
      <c r="B40" s="73"/>
      <c r="C40" s="74" t="s">
        <v>9</v>
      </c>
      <c r="D40" s="75"/>
      <c r="E40" s="76"/>
    </row>
    <row r="41" spans="2:5" x14ac:dyDescent="0.25">
      <c r="B41" s="79"/>
      <c r="C41" s="80" t="s">
        <v>10</v>
      </c>
      <c r="D41" s="81" t="s">
        <v>11</v>
      </c>
      <c r="E41" s="82"/>
    </row>
    <row r="42" spans="2:5" x14ac:dyDescent="0.25">
      <c r="B42" s="73"/>
      <c r="C42" s="80" t="s">
        <v>20</v>
      </c>
      <c r="D42" s="81" t="s">
        <v>20</v>
      </c>
      <c r="E42" s="83" t="s">
        <v>20</v>
      </c>
    </row>
    <row r="43" spans="2:5" x14ac:dyDescent="0.25">
      <c r="B43" s="84"/>
      <c r="C43" s="80" t="s">
        <v>13</v>
      </c>
      <c r="D43" s="81" t="s">
        <v>14</v>
      </c>
      <c r="E43" s="83" t="s">
        <v>15</v>
      </c>
    </row>
    <row r="44" spans="2:5" x14ac:dyDescent="0.25">
      <c r="B44" s="84" t="s">
        <v>8</v>
      </c>
      <c r="C44" s="80" t="s">
        <v>16</v>
      </c>
      <c r="D44" s="81" t="s">
        <v>16</v>
      </c>
      <c r="E44" s="83" t="s">
        <v>17</v>
      </c>
    </row>
    <row r="45" spans="2:5" x14ac:dyDescent="0.25">
      <c r="B45" s="84">
        <v>1</v>
      </c>
      <c r="C45" s="26">
        <v>1</v>
      </c>
      <c r="D45" s="15">
        <v>0</v>
      </c>
      <c r="E45" s="38">
        <v>1</v>
      </c>
    </row>
    <row r="46" spans="2:5" x14ac:dyDescent="0.25">
      <c r="B46" s="84">
        <v>2</v>
      </c>
      <c r="C46" s="12">
        <v>1.7</v>
      </c>
      <c r="D46" s="17">
        <v>0.2</v>
      </c>
      <c r="E46" s="39">
        <v>1.4</v>
      </c>
    </row>
    <row r="47" spans="2:5" x14ac:dyDescent="0.25">
      <c r="B47" s="84">
        <v>3</v>
      </c>
      <c r="C47" s="29">
        <v>2.2000000000000002</v>
      </c>
      <c r="D47" s="19">
        <v>0.5</v>
      </c>
      <c r="E47" s="40">
        <v>1.8</v>
      </c>
    </row>
    <row r="48" spans="2:5" x14ac:dyDescent="0.25">
      <c r="B48" s="84">
        <v>4</v>
      </c>
      <c r="C48" s="12">
        <v>2</v>
      </c>
      <c r="D48" s="17">
        <v>0.7</v>
      </c>
      <c r="E48" s="39">
        <v>1.3</v>
      </c>
    </row>
    <row r="49" spans="2:5" x14ac:dyDescent="0.25">
      <c r="B49" s="84">
        <v>5</v>
      </c>
      <c r="C49" s="12">
        <v>2.2999999999999998</v>
      </c>
      <c r="D49" s="17">
        <v>0.9</v>
      </c>
      <c r="E49" s="39">
        <v>1.5</v>
      </c>
    </row>
    <row r="50" spans="2:5" x14ac:dyDescent="0.25">
      <c r="B50" s="84">
        <v>10</v>
      </c>
      <c r="C50" s="29">
        <v>3.1</v>
      </c>
      <c r="D50" s="19">
        <v>2.1</v>
      </c>
      <c r="E50" s="30">
        <v>1.45</v>
      </c>
    </row>
    <row r="51" spans="2:5" x14ac:dyDescent="0.25">
      <c r="B51" s="84">
        <v>20</v>
      </c>
      <c r="C51" s="12">
        <v>6.5</v>
      </c>
      <c r="D51" s="17">
        <v>5.2</v>
      </c>
      <c r="E51" s="28">
        <v>1.25</v>
      </c>
    </row>
    <row r="52" spans="2:5" x14ac:dyDescent="0.25">
      <c r="B52" s="84">
        <v>30</v>
      </c>
      <c r="C52" s="12">
        <v>10.7</v>
      </c>
      <c r="D52" s="17">
        <v>9.6999999999999993</v>
      </c>
      <c r="E52" s="28">
        <v>1.1000000000000001</v>
      </c>
    </row>
    <row r="53" spans="2:5" x14ac:dyDescent="0.25">
      <c r="B53" s="84">
        <v>40</v>
      </c>
      <c r="C53" s="12">
        <v>15.3</v>
      </c>
      <c r="D53" s="17">
        <v>14.4</v>
      </c>
      <c r="E53" s="28">
        <v>1.06</v>
      </c>
    </row>
    <row r="54" spans="2:5" x14ac:dyDescent="0.25">
      <c r="B54" s="84">
        <v>50</v>
      </c>
      <c r="C54" s="12">
        <v>20</v>
      </c>
      <c r="D54" s="17">
        <v>19.3</v>
      </c>
      <c r="E54" s="28">
        <v>1.03</v>
      </c>
    </row>
    <row r="55" spans="2:5" x14ac:dyDescent="0.25">
      <c r="B55" s="84">
        <v>60</v>
      </c>
      <c r="C55" s="12">
        <v>24.8</v>
      </c>
      <c r="D55" s="17">
        <v>24.4</v>
      </c>
      <c r="E55" s="28">
        <v>1.02</v>
      </c>
    </row>
    <row r="56" spans="2:5" x14ac:dyDescent="0.25">
      <c r="B56" s="84">
        <v>70</v>
      </c>
      <c r="C56" s="29">
        <v>29.6</v>
      </c>
      <c r="D56" s="19">
        <v>29.6</v>
      </c>
      <c r="E56" s="30">
        <v>1</v>
      </c>
    </row>
    <row r="64" spans="2:5" x14ac:dyDescent="0.25">
      <c r="B64" s="85" t="s">
        <v>1</v>
      </c>
      <c r="C64" s="86"/>
      <c r="D64" s="75"/>
      <c r="E64" s="76"/>
    </row>
    <row r="65" spans="2:5" x14ac:dyDescent="0.25">
      <c r="B65" s="77" t="s">
        <v>40</v>
      </c>
      <c r="C65" s="74"/>
      <c r="D65" s="75"/>
      <c r="E65" s="76"/>
    </row>
    <row r="66" spans="2:5" ht="15" customHeight="1" x14ac:dyDescent="0.25">
      <c r="B66" s="73"/>
      <c r="C66" s="22" t="s">
        <v>9</v>
      </c>
      <c r="D66" s="107" t="s">
        <v>41</v>
      </c>
      <c r="E66" s="108"/>
    </row>
    <row r="67" spans="2:5" x14ac:dyDescent="0.25">
      <c r="B67" s="79"/>
      <c r="C67" s="23" t="s">
        <v>10</v>
      </c>
      <c r="D67" s="14" t="s">
        <v>11</v>
      </c>
      <c r="E67" s="24"/>
    </row>
    <row r="68" spans="2:5" x14ac:dyDescent="0.25">
      <c r="B68" s="73"/>
      <c r="C68" s="23" t="s">
        <v>12</v>
      </c>
      <c r="D68" s="14" t="s">
        <v>12</v>
      </c>
      <c r="E68" s="25" t="s">
        <v>12</v>
      </c>
    </row>
    <row r="69" spans="2:5" x14ac:dyDescent="0.25">
      <c r="B69" s="84"/>
      <c r="C69" s="23" t="s">
        <v>13</v>
      </c>
      <c r="D69" s="14" t="s">
        <v>14</v>
      </c>
      <c r="E69" s="25" t="s">
        <v>15</v>
      </c>
    </row>
    <row r="70" spans="2:5" x14ac:dyDescent="0.25">
      <c r="B70" s="84" t="s">
        <v>8</v>
      </c>
      <c r="C70" s="23" t="s">
        <v>16</v>
      </c>
      <c r="D70" s="14" t="s">
        <v>16</v>
      </c>
      <c r="E70" s="25" t="s">
        <v>17</v>
      </c>
    </row>
    <row r="71" spans="2:5" x14ac:dyDescent="0.25">
      <c r="B71" s="84">
        <v>1</v>
      </c>
      <c r="C71" s="26">
        <v>5.3</v>
      </c>
      <c r="D71" s="15">
        <v>3.3</v>
      </c>
      <c r="E71" s="27">
        <v>1.61</v>
      </c>
    </row>
    <row r="72" spans="2:5" x14ac:dyDescent="0.25">
      <c r="B72" s="84">
        <v>2</v>
      </c>
      <c r="C72" s="12">
        <v>6.2</v>
      </c>
      <c r="D72" s="17">
        <v>5</v>
      </c>
      <c r="E72" s="28">
        <v>1.22</v>
      </c>
    </row>
    <row r="73" spans="2:5" x14ac:dyDescent="0.25">
      <c r="B73" s="84">
        <v>3</v>
      </c>
      <c r="C73" s="29">
        <v>6.7</v>
      </c>
      <c r="D73" s="19">
        <v>6.6</v>
      </c>
      <c r="E73" s="30">
        <v>1.01</v>
      </c>
    </row>
    <row r="74" spans="2:5" x14ac:dyDescent="0.25">
      <c r="B74" s="84">
        <v>4</v>
      </c>
      <c r="C74" s="12">
        <v>7.4</v>
      </c>
      <c r="D74" s="17">
        <v>8</v>
      </c>
      <c r="E74" s="28">
        <v>0.91</v>
      </c>
    </row>
    <row r="75" spans="2:5" x14ac:dyDescent="0.25">
      <c r="B75" s="84">
        <v>5</v>
      </c>
      <c r="C75" s="12">
        <v>8.1</v>
      </c>
      <c r="D75" s="17">
        <v>9.3000000000000007</v>
      </c>
      <c r="E75" s="28">
        <v>0.87</v>
      </c>
    </row>
    <row r="76" spans="2:5" x14ac:dyDescent="0.25">
      <c r="B76" s="84">
        <v>10</v>
      </c>
      <c r="C76" s="29">
        <v>11.4</v>
      </c>
      <c r="D76" s="19">
        <v>13.7</v>
      </c>
      <c r="E76" s="30">
        <v>0.83</v>
      </c>
    </row>
    <row r="77" spans="2:5" x14ac:dyDescent="0.25">
      <c r="B77" s="84">
        <v>20</v>
      </c>
      <c r="C77" s="12">
        <v>17.600000000000001</v>
      </c>
      <c r="D77" s="17">
        <v>20.5</v>
      </c>
      <c r="E77" s="28">
        <v>0.86</v>
      </c>
    </row>
    <row r="78" spans="2:5" x14ac:dyDescent="0.25">
      <c r="B78" s="84">
        <v>30</v>
      </c>
      <c r="C78" s="12">
        <v>24.1</v>
      </c>
      <c r="D78" s="17">
        <v>27.7</v>
      </c>
      <c r="E78" s="28">
        <v>0.87</v>
      </c>
    </row>
    <row r="79" spans="2:5" x14ac:dyDescent="0.25">
      <c r="B79" s="84">
        <v>40</v>
      </c>
      <c r="C79" s="12">
        <v>30.4</v>
      </c>
      <c r="D79" s="17">
        <v>34.9</v>
      </c>
      <c r="E79" s="28">
        <v>0.87</v>
      </c>
    </row>
    <row r="80" spans="2:5" x14ac:dyDescent="0.25">
      <c r="B80" s="84">
        <v>50</v>
      </c>
      <c r="C80" s="12">
        <v>36.799999999999997</v>
      </c>
      <c r="D80" s="17">
        <v>42.1</v>
      </c>
      <c r="E80" s="28">
        <v>0.87</v>
      </c>
    </row>
    <row r="81" spans="2:5" x14ac:dyDescent="0.25">
      <c r="B81" s="84">
        <v>60</v>
      </c>
      <c r="C81" s="31">
        <v>43.2</v>
      </c>
      <c r="D81" s="21">
        <v>49.2</v>
      </c>
      <c r="E81" s="32">
        <v>0.88</v>
      </c>
    </row>
    <row r="82" spans="2:5" x14ac:dyDescent="0.25">
      <c r="B82" s="84">
        <v>70</v>
      </c>
      <c r="C82" s="29">
        <v>49.3</v>
      </c>
      <c r="D82" s="19">
        <v>56.3</v>
      </c>
      <c r="E82" s="30">
        <v>0.88</v>
      </c>
    </row>
    <row r="135" spans="1:1" x14ac:dyDescent="0.25">
      <c r="A135" t="s">
        <v>47</v>
      </c>
    </row>
  </sheetData>
  <mergeCells count="21">
    <mergeCell ref="L22:M22"/>
    <mergeCell ref="O22:P22"/>
    <mergeCell ref="V4:W4"/>
    <mergeCell ref="B64:C64"/>
    <mergeCell ref="D66:E66"/>
    <mergeCell ref="B38:C38"/>
    <mergeCell ref="A1:X1"/>
    <mergeCell ref="A21:H21"/>
    <mergeCell ref="A22:H22"/>
    <mergeCell ref="R22:S22"/>
    <mergeCell ref="T22:U22"/>
    <mergeCell ref="V22:X22"/>
    <mergeCell ref="B23:C23"/>
    <mergeCell ref="B24:C24"/>
    <mergeCell ref="B25:C25"/>
    <mergeCell ref="B26:C26"/>
    <mergeCell ref="B27:C27"/>
    <mergeCell ref="B28:C28"/>
    <mergeCell ref="B2:C2"/>
    <mergeCell ref="J4:K4"/>
    <mergeCell ref="I22:J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X133"/>
  <sheetViews>
    <sheetView showGridLines="0" zoomScaleNormal="100" workbookViewId="0">
      <selection sqref="A1:X1"/>
    </sheetView>
  </sheetViews>
  <sheetFormatPr defaultRowHeight="15" x14ac:dyDescent="0.25"/>
  <cols>
    <col min="1" max="1" width="18.5703125" customWidth="1"/>
  </cols>
  <sheetData>
    <row r="1" spans="1:24" ht="15" customHeight="1" x14ac:dyDescent="0.2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</row>
    <row r="2" spans="1:24" ht="40.5" customHeight="1" x14ac:dyDescent="0.25">
      <c r="A2" s="58" t="s">
        <v>1</v>
      </c>
      <c r="B2" s="106" t="s">
        <v>2</v>
      </c>
      <c r="C2" s="106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59"/>
    </row>
    <row r="3" spans="1:24" ht="40.5" x14ac:dyDescent="0.25">
      <c r="A3" s="60" t="s">
        <v>3</v>
      </c>
      <c r="B3" s="4"/>
      <c r="C3" s="4" t="s">
        <v>4</v>
      </c>
      <c r="D3" s="5"/>
      <c r="E3" s="6" t="s">
        <v>5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61"/>
    </row>
    <row r="4" spans="1:24" ht="15" customHeight="1" x14ac:dyDescent="0.25">
      <c r="A4" s="62"/>
      <c r="B4" s="2"/>
      <c r="C4" s="2"/>
      <c r="D4" s="2"/>
      <c r="E4" s="2"/>
      <c r="F4" s="2"/>
      <c r="G4" s="2"/>
      <c r="H4" s="3"/>
      <c r="I4" s="22" t="s">
        <v>9</v>
      </c>
      <c r="J4" s="107" t="s">
        <v>46</v>
      </c>
      <c r="K4" s="108"/>
      <c r="L4" s="22" t="s">
        <v>9</v>
      </c>
      <c r="M4" s="35"/>
      <c r="N4" s="36"/>
      <c r="O4" s="22" t="s">
        <v>9</v>
      </c>
      <c r="P4" s="35"/>
      <c r="Q4" s="36"/>
      <c r="R4" s="41"/>
      <c r="S4" s="42"/>
      <c r="T4" s="46"/>
      <c r="U4" s="42"/>
      <c r="V4" s="111" t="s">
        <v>26</v>
      </c>
      <c r="W4" s="112"/>
      <c r="X4" s="63" t="s">
        <v>27</v>
      </c>
    </row>
    <row r="5" spans="1:24" x14ac:dyDescent="0.25">
      <c r="A5" s="8"/>
      <c r="H5" s="11"/>
      <c r="I5" s="23" t="s">
        <v>10</v>
      </c>
      <c r="J5" s="14" t="s">
        <v>11</v>
      </c>
      <c r="K5" s="24"/>
      <c r="L5" s="23" t="s">
        <v>10</v>
      </c>
      <c r="M5" s="14" t="s">
        <v>11</v>
      </c>
      <c r="N5" s="37"/>
      <c r="O5" s="23" t="s">
        <v>10</v>
      </c>
      <c r="P5" s="14" t="s">
        <v>11</v>
      </c>
      <c r="Q5" s="37"/>
      <c r="R5" s="43" t="s">
        <v>10</v>
      </c>
      <c r="S5" s="24" t="s">
        <v>11</v>
      </c>
      <c r="T5" s="23" t="s">
        <v>10</v>
      </c>
      <c r="U5" s="24" t="s">
        <v>11</v>
      </c>
      <c r="V5" s="23" t="s">
        <v>10</v>
      </c>
      <c r="W5" s="14" t="s">
        <v>11</v>
      </c>
      <c r="X5" s="14"/>
    </row>
    <row r="6" spans="1:24" x14ac:dyDescent="0.25">
      <c r="A6" s="9"/>
      <c r="H6" s="11"/>
      <c r="I6" s="23" t="s">
        <v>12</v>
      </c>
      <c r="J6" s="14" t="s">
        <v>12</v>
      </c>
      <c r="K6" s="25" t="s">
        <v>12</v>
      </c>
      <c r="L6" s="23" t="s">
        <v>19</v>
      </c>
      <c r="M6" s="14" t="s">
        <v>19</v>
      </c>
      <c r="N6" s="25" t="s">
        <v>19</v>
      </c>
      <c r="O6" s="23" t="s">
        <v>20</v>
      </c>
      <c r="P6" s="14" t="s">
        <v>20</v>
      </c>
      <c r="Q6" s="25" t="s">
        <v>20</v>
      </c>
      <c r="R6" s="43" t="s">
        <v>21</v>
      </c>
      <c r="S6" s="24" t="s">
        <v>21</v>
      </c>
      <c r="T6" s="23" t="s">
        <v>24</v>
      </c>
      <c r="U6" s="24" t="s">
        <v>24</v>
      </c>
      <c r="V6" s="23" t="s">
        <v>28</v>
      </c>
      <c r="W6" s="14" t="s">
        <v>28</v>
      </c>
      <c r="X6" s="13" t="s">
        <v>28</v>
      </c>
    </row>
    <row r="7" spans="1:24" x14ac:dyDescent="0.25">
      <c r="A7" s="9" t="s">
        <v>8</v>
      </c>
      <c r="H7" s="11"/>
      <c r="I7" s="23" t="s">
        <v>13</v>
      </c>
      <c r="J7" s="14" t="s">
        <v>14</v>
      </c>
      <c r="K7" s="25" t="s">
        <v>15</v>
      </c>
      <c r="L7" s="23" t="s">
        <v>13</v>
      </c>
      <c r="M7" s="14" t="s">
        <v>14</v>
      </c>
      <c r="N7" s="25" t="s">
        <v>15</v>
      </c>
      <c r="O7" s="23" t="s">
        <v>13</v>
      </c>
      <c r="P7" s="14" t="s">
        <v>14</v>
      </c>
      <c r="Q7" s="25" t="s">
        <v>15</v>
      </c>
      <c r="R7" s="43" t="s">
        <v>13</v>
      </c>
      <c r="S7" s="24" t="s">
        <v>22</v>
      </c>
      <c r="T7" s="23" t="s">
        <v>13</v>
      </c>
      <c r="U7" s="24" t="s">
        <v>25</v>
      </c>
      <c r="V7" s="23" t="s">
        <v>13</v>
      </c>
      <c r="W7" s="14" t="s">
        <v>14</v>
      </c>
      <c r="X7" s="13" t="s">
        <v>15</v>
      </c>
    </row>
    <row r="8" spans="1:24" x14ac:dyDescent="0.25">
      <c r="A8" s="9">
        <v>1</v>
      </c>
      <c r="H8" s="11"/>
      <c r="I8" s="23" t="s">
        <v>16</v>
      </c>
      <c r="J8" s="14" t="s">
        <v>16</v>
      </c>
      <c r="K8" s="25" t="s">
        <v>17</v>
      </c>
      <c r="L8" s="23" t="s">
        <v>16</v>
      </c>
      <c r="M8" s="14" t="s">
        <v>16</v>
      </c>
      <c r="N8" s="25" t="s">
        <v>17</v>
      </c>
      <c r="O8" s="23" t="s">
        <v>16</v>
      </c>
      <c r="P8" s="14" t="s">
        <v>16</v>
      </c>
      <c r="Q8" s="25" t="s">
        <v>17</v>
      </c>
      <c r="R8" s="43" t="s">
        <v>16</v>
      </c>
      <c r="S8" s="24" t="s">
        <v>23</v>
      </c>
      <c r="T8" s="23" t="s">
        <v>16</v>
      </c>
      <c r="U8" s="24" t="s">
        <v>16</v>
      </c>
      <c r="V8" s="23" t="s">
        <v>16</v>
      </c>
      <c r="W8" s="14" t="s">
        <v>16</v>
      </c>
      <c r="X8" s="13" t="s">
        <v>17</v>
      </c>
    </row>
    <row r="9" spans="1:24" x14ac:dyDescent="0.25">
      <c r="A9" s="9">
        <v>2</v>
      </c>
      <c r="H9" s="11"/>
      <c r="I9" s="26">
        <v>4.5</v>
      </c>
      <c r="J9" s="15">
        <v>3.9</v>
      </c>
      <c r="K9" s="27">
        <v>1.1399999999999999</v>
      </c>
      <c r="L9" s="26">
        <v>0.3</v>
      </c>
      <c r="M9" s="15">
        <v>1.9</v>
      </c>
      <c r="N9" s="27">
        <v>0.18</v>
      </c>
      <c r="O9" s="26">
        <v>0.4</v>
      </c>
      <c r="P9" s="15">
        <v>0.1</v>
      </c>
      <c r="Q9" s="38">
        <v>0.3</v>
      </c>
      <c r="R9" s="44">
        <v>10.6</v>
      </c>
      <c r="S9" s="45"/>
      <c r="T9" s="26">
        <v>2.8</v>
      </c>
      <c r="U9" s="47">
        <v>2</v>
      </c>
      <c r="V9" s="26">
        <v>-1.8</v>
      </c>
      <c r="W9" s="15">
        <v>2.2000000000000002</v>
      </c>
      <c r="X9" s="16">
        <v>-0.82</v>
      </c>
    </row>
    <row r="10" spans="1:24" x14ac:dyDescent="0.25">
      <c r="A10" s="9">
        <v>3</v>
      </c>
      <c r="H10" s="11"/>
      <c r="I10" s="12">
        <v>6</v>
      </c>
      <c r="J10" s="17">
        <v>6.5</v>
      </c>
      <c r="K10" s="28">
        <v>0.91</v>
      </c>
      <c r="L10" s="12">
        <v>0.7</v>
      </c>
      <c r="M10" s="17">
        <v>4.2</v>
      </c>
      <c r="N10" s="28">
        <v>0.17</v>
      </c>
      <c r="O10" s="12">
        <v>1.5</v>
      </c>
      <c r="P10" s="17">
        <v>0.4</v>
      </c>
      <c r="Q10" s="39">
        <v>1.2</v>
      </c>
      <c r="R10" s="44">
        <v>10.5</v>
      </c>
      <c r="S10" s="45"/>
      <c r="T10" s="12">
        <v>2.7</v>
      </c>
      <c r="U10" s="45">
        <v>2</v>
      </c>
      <c r="V10" s="12">
        <v>-2.9</v>
      </c>
      <c r="W10" s="17">
        <v>4.3</v>
      </c>
      <c r="X10" s="18">
        <v>-0.67</v>
      </c>
    </row>
    <row r="11" spans="1:24" x14ac:dyDescent="0.25">
      <c r="A11" s="9">
        <v>4</v>
      </c>
      <c r="H11" s="11"/>
      <c r="I11" s="29">
        <v>6.9</v>
      </c>
      <c r="J11" s="19">
        <v>8.9</v>
      </c>
      <c r="K11" s="30">
        <v>0.77</v>
      </c>
      <c r="L11" s="29">
        <v>1.2</v>
      </c>
      <c r="M11" s="19">
        <v>6.2</v>
      </c>
      <c r="N11" s="30">
        <v>0.19</v>
      </c>
      <c r="O11" s="29">
        <v>1.8</v>
      </c>
      <c r="P11" s="19">
        <v>0.7</v>
      </c>
      <c r="Q11" s="40">
        <v>1.2</v>
      </c>
      <c r="R11" s="44">
        <v>10.5</v>
      </c>
      <c r="S11" s="45"/>
      <c r="T11" s="29">
        <v>2.9</v>
      </c>
      <c r="U11" s="48">
        <v>2</v>
      </c>
      <c r="V11" s="29">
        <v>-4.5</v>
      </c>
      <c r="W11" s="19">
        <v>6.5</v>
      </c>
      <c r="X11" s="20">
        <v>-0.69</v>
      </c>
    </row>
    <row r="12" spans="1:24" x14ac:dyDescent="0.25">
      <c r="A12" s="9">
        <v>5</v>
      </c>
      <c r="H12" s="11"/>
      <c r="I12" s="12">
        <v>7.9</v>
      </c>
      <c r="J12" s="17">
        <v>11</v>
      </c>
      <c r="K12" s="28">
        <v>0.71</v>
      </c>
      <c r="L12" s="12">
        <v>1.8</v>
      </c>
      <c r="M12" s="17">
        <v>8.1</v>
      </c>
      <c r="N12" s="28">
        <v>0.22</v>
      </c>
      <c r="O12" s="12">
        <v>2.2999999999999998</v>
      </c>
      <c r="P12" s="17">
        <v>1</v>
      </c>
      <c r="Q12" s="39">
        <v>1.4</v>
      </c>
      <c r="R12" s="44">
        <v>10.4</v>
      </c>
      <c r="S12" s="45"/>
      <c r="T12" s="12">
        <v>2.8</v>
      </c>
      <c r="U12" s="45">
        <v>2</v>
      </c>
      <c r="V12" s="12">
        <v>-6.2</v>
      </c>
      <c r="W12" s="17">
        <v>8.6999999999999993</v>
      </c>
      <c r="X12" s="18">
        <v>-0.71</v>
      </c>
    </row>
    <row r="13" spans="1:24" x14ac:dyDescent="0.25">
      <c r="A13" s="9">
        <v>10</v>
      </c>
      <c r="H13" s="11"/>
      <c r="I13" s="12">
        <v>9</v>
      </c>
      <c r="J13" s="17">
        <v>13</v>
      </c>
      <c r="K13" s="28">
        <v>0.69</v>
      </c>
      <c r="L13" s="12">
        <v>2.5</v>
      </c>
      <c r="M13" s="17">
        <v>9.6999999999999993</v>
      </c>
      <c r="N13" s="28">
        <v>0.26</v>
      </c>
      <c r="O13" s="12">
        <v>3.1</v>
      </c>
      <c r="P13" s="17">
        <v>1.3</v>
      </c>
      <c r="Q13" s="39">
        <v>1.8</v>
      </c>
      <c r="R13" s="44">
        <v>10.4</v>
      </c>
      <c r="S13" s="45"/>
      <c r="T13" s="12">
        <v>2.5</v>
      </c>
      <c r="U13" s="45">
        <v>2</v>
      </c>
      <c r="V13" s="12">
        <v>-8.3000000000000007</v>
      </c>
      <c r="W13" s="17">
        <v>10.8</v>
      </c>
      <c r="X13" s="18">
        <v>-0.76</v>
      </c>
    </row>
    <row r="14" spans="1:24" x14ac:dyDescent="0.25">
      <c r="A14" s="9">
        <v>20</v>
      </c>
      <c r="H14" s="11"/>
      <c r="I14" s="29">
        <v>14.8</v>
      </c>
      <c r="J14" s="19">
        <v>19.399999999999999</v>
      </c>
      <c r="K14" s="30">
        <v>0.76</v>
      </c>
      <c r="L14" s="29">
        <v>5.7</v>
      </c>
      <c r="M14" s="19">
        <v>14.3</v>
      </c>
      <c r="N14" s="30">
        <v>0.4</v>
      </c>
      <c r="O14" s="29">
        <v>6.2</v>
      </c>
      <c r="P14" s="19">
        <v>3.2</v>
      </c>
      <c r="Q14" s="30">
        <v>1.96</v>
      </c>
      <c r="R14" s="44">
        <v>10.3</v>
      </c>
      <c r="S14" s="45"/>
      <c r="T14" s="29">
        <v>2</v>
      </c>
      <c r="U14" s="48">
        <v>2</v>
      </c>
      <c r="V14" s="29">
        <v>-19</v>
      </c>
      <c r="W14" s="19">
        <v>21.7</v>
      </c>
      <c r="X14" s="20">
        <v>-0.88</v>
      </c>
    </row>
    <row r="15" spans="1:24" x14ac:dyDescent="0.25">
      <c r="A15" s="9">
        <v>30</v>
      </c>
      <c r="H15" s="11"/>
      <c r="I15" s="12">
        <v>24.2</v>
      </c>
      <c r="J15" s="17">
        <v>29.7</v>
      </c>
      <c r="K15" s="28">
        <v>0.82</v>
      </c>
      <c r="L15" s="12">
        <v>9.5</v>
      </c>
      <c r="M15" s="17">
        <v>19.899999999999999</v>
      </c>
      <c r="N15" s="28">
        <v>0.47</v>
      </c>
      <c r="O15" s="12">
        <v>11.8</v>
      </c>
      <c r="P15" s="17">
        <v>7.7</v>
      </c>
      <c r="Q15" s="28">
        <v>1.52</v>
      </c>
      <c r="R15" s="44">
        <v>10.3</v>
      </c>
      <c r="S15" s="45"/>
      <c r="T15" s="12">
        <v>2.2000000000000002</v>
      </c>
      <c r="U15" s="45">
        <v>2</v>
      </c>
      <c r="V15" s="12">
        <v>-37.6</v>
      </c>
      <c r="W15" s="17">
        <v>43.3</v>
      </c>
      <c r="X15" s="18">
        <v>-0.87</v>
      </c>
    </row>
    <row r="16" spans="1:24" x14ac:dyDescent="0.25">
      <c r="A16" s="9">
        <v>40</v>
      </c>
      <c r="H16" s="11"/>
      <c r="I16" s="12">
        <v>33.299999999999997</v>
      </c>
      <c r="J16" s="17">
        <v>40.4</v>
      </c>
      <c r="K16" s="28">
        <v>0.82</v>
      </c>
      <c r="L16" s="12">
        <v>11.9</v>
      </c>
      <c r="M16" s="17">
        <v>23.9</v>
      </c>
      <c r="N16" s="28">
        <v>0.5</v>
      </c>
      <c r="O16" s="12">
        <v>18.600000000000001</v>
      </c>
      <c r="P16" s="17">
        <v>14.5</v>
      </c>
      <c r="Q16" s="28">
        <v>1.28</v>
      </c>
      <c r="R16" s="44">
        <v>10.3</v>
      </c>
      <c r="S16" s="45"/>
      <c r="T16" s="12">
        <v>2.1</v>
      </c>
      <c r="U16" s="45">
        <v>2</v>
      </c>
      <c r="V16" s="12">
        <v>-54.5</v>
      </c>
      <c r="W16" s="17">
        <v>65</v>
      </c>
      <c r="X16" s="18">
        <v>-0.84</v>
      </c>
    </row>
    <row r="17" spans="1:24" x14ac:dyDescent="0.25">
      <c r="A17" s="9">
        <v>50</v>
      </c>
      <c r="H17" s="11"/>
      <c r="I17" s="12">
        <v>42.1</v>
      </c>
      <c r="J17" s="17">
        <v>51.2</v>
      </c>
      <c r="K17" s="28">
        <v>0.82</v>
      </c>
      <c r="L17" s="12">
        <v>13.7</v>
      </c>
      <c r="M17" s="17">
        <v>27.6</v>
      </c>
      <c r="N17" s="28">
        <v>0.5</v>
      </c>
      <c r="O17" s="12">
        <v>25</v>
      </c>
      <c r="P17" s="17">
        <v>21.5</v>
      </c>
      <c r="Q17" s="28">
        <v>1.1599999999999999</v>
      </c>
      <c r="R17" s="44">
        <v>10.3</v>
      </c>
      <c r="S17" s="45"/>
      <c r="T17" s="12">
        <v>2.6</v>
      </c>
      <c r="U17" s="45">
        <v>2</v>
      </c>
      <c r="V17" s="12">
        <v>-70.8</v>
      </c>
      <c r="W17" s="17">
        <v>86.7</v>
      </c>
      <c r="X17" s="18">
        <v>-0.82</v>
      </c>
    </row>
    <row r="18" spans="1:24" x14ac:dyDescent="0.25">
      <c r="A18" s="9">
        <v>60</v>
      </c>
      <c r="H18" s="11"/>
      <c r="I18" s="12">
        <v>50.8</v>
      </c>
      <c r="J18" s="17">
        <v>61.8</v>
      </c>
      <c r="K18" s="28">
        <v>0.82</v>
      </c>
      <c r="L18" s="12">
        <v>15.6</v>
      </c>
      <c r="M18" s="17">
        <v>31</v>
      </c>
      <c r="N18" s="28">
        <v>0.5</v>
      </c>
      <c r="O18" s="12">
        <v>32.200000000000003</v>
      </c>
      <c r="P18" s="17">
        <v>28.9</v>
      </c>
      <c r="Q18" s="28">
        <v>1.1100000000000001</v>
      </c>
      <c r="R18" s="44">
        <v>10.3</v>
      </c>
      <c r="S18" s="45"/>
      <c r="T18" s="12">
        <v>2.2999999999999998</v>
      </c>
      <c r="U18" s="45">
        <v>2</v>
      </c>
      <c r="V18" s="12">
        <v>-87.5</v>
      </c>
      <c r="W18" s="17">
        <v>108.3</v>
      </c>
      <c r="X18" s="18">
        <v>-0.81</v>
      </c>
    </row>
    <row r="19" spans="1:24" x14ac:dyDescent="0.25">
      <c r="A19" s="9">
        <v>70</v>
      </c>
      <c r="H19" s="11"/>
      <c r="I19" s="31">
        <v>59</v>
      </c>
      <c r="J19" s="21">
        <v>72.5</v>
      </c>
      <c r="K19" s="32">
        <v>0.81</v>
      </c>
      <c r="L19" s="12">
        <v>17.2</v>
      </c>
      <c r="M19" s="17">
        <v>34.1</v>
      </c>
      <c r="N19" s="28">
        <v>0.51</v>
      </c>
      <c r="O19" s="12">
        <v>38.4</v>
      </c>
      <c r="P19" s="17">
        <v>36.4</v>
      </c>
      <c r="Q19" s="28">
        <v>1.06</v>
      </c>
      <c r="R19" s="44">
        <v>10.4</v>
      </c>
      <c r="S19" s="45"/>
      <c r="T19" s="12">
        <v>2.4</v>
      </c>
      <c r="U19" s="45">
        <v>2</v>
      </c>
      <c r="V19" s="12">
        <v>-104.6</v>
      </c>
      <c r="W19" s="17">
        <v>130</v>
      </c>
      <c r="X19" s="18">
        <v>-0.8</v>
      </c>
    </row>
    <row r="20" spans="1:24" x14ac:dyDescent="0.25">
      <c r="A20" s="10"/>
      <c r="H20" s="11"/>
      <c r="I20" s="29">
        <v>66.5</v>
      </c>
      <c r="J20" s="19">
        <v>83.1</v>
      </c>
      <c r="K20" s="30">
        <v>0.8</v>
      </c>
      <c r="L20" s="29">
        <v>18.600000000000001</v>
      </c>
      <c r="M20" s="19">
        <v>36.799999999999997</v>
      </c>
      <c r="N20" s="30">
        <v>0.5</v>
      </c>
      <c r="O20" s="29">
        <v>44.3</v>
      </c>
      <c r="P20" s="19">
        <v>44.3</v>
      </c>
      <c r="Q20" s="30">
        <v>1</v>
      </c>
      <c r="R20" s="44">
        <v>10.6</v>
      </c>
      <c r="S20" s="45"/>
      <c r="T20" s="29">
        <v>2.5</v>
      </c>
      <c r="U20" s="48">
        <v>2</v>
      </c>
      <c r="V20" s="29">
        <v>-120.3</v>
      </c>
      <c r="W20" s="19">
        <v>151.69999999999999</v>
      </c>
      <c r="X20" s="20">
        <v>-0.79</v>
      </c>
    </row>
    <row r="21" spans="1:24" x14ac:dyDescent="0.25">
      <c r="A21" s="90"/>
      <c r="B21" s="91"/>
      <c r="C21" s="91"/>
      <c r="D21" s="91"/>
      <c r="E21" s="91"/>
      <c r="F21" s="91"/>
      <c r="G21" s="91"/>
      <c r="H21" s="92"/>
      <c r="I21" s="12"/>
      <c r="J21" s="10"/>
      <c r="K21" s="33"/>
      <c r="L21" s="12"/>
      <c r="M21" s="10"/>
      <c r="N21" s="33"/>
      <c r="O21" s="12"/>
      <c r="P21" s="10"/>
      <c r="Q21" s="33"/>
      <c r="R21" s="12"/>
      <c r="S21" s="33"/>
      <c r="T21" s="12"/>
      <c r="U21" s="33"/>
      <c r="V21" s="12"/>
      <c r="W21" s="10"/>
      <c r="X21" s="10"/>
    </row>
    <row r="22" spans="1:24" ht="15" customHeight="1" x14ac:dyDescent="0.25">
      <c r="A22" s="93"/>
      <c r="B22" s="94"/>
      <c r="C22" s="94"/>
      <c r="D22" s="94"/>
      <c r="E22" s="94"/>
      <c r="F22" s="94"/>
      <c r="G22" s="94"/>
      <c r="H22" s="95"/>
      <c r="I22" s="109" t="s">
        <v>18</v>
      </c>
      <c r="J22" s="110"/>
      <c r="K22" s="34">
        <v>0.79900000000000004</v>
      </c>
      <c r="L22" s="109" t="s">
        <v>18</v>
      </c>
      <c r="M22" s="110"/>
      <c r="N22" s="34">
        <v>0.505</v>
      </c>
      <c r="O22" s="109" t="s">
        <v>18</v>
      </c>
      <c r="P22" s="110"/>
      <c r="Q22" s="34">
        <v>1</v>
      </c>
      <c r="R22" s="96"/>
      <c r="S22" s="97"/>
      <c r="T22" s="96"/>
      <c r="U22" s="97"/>
      <c r="V22" s="96"/>
      <c r="W22" s="98"/>
      <c r="X22" s="99"/>
    </row>
    <row r="23" spans="1:24" x14ac:dyDescent="0.25">
      <c r="A23" s="64"/>
      <c r="B23" s="100"/>
      <c r="C23" s="101"/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"/>
      <c r="P23" s="2"/>
      <c r="Q23" s="2"/>
      <c r="R23" s="2"/>
      <c r="S23" s="2"/>
      <c r="T23" s="2"/>
      <c r="U23" s="2"/>
      <c r="V23" s="2"/>
      <c r="W23" s="2"/>
      <c r="X23" s="59"/>
    </row>
    <row r="24" spans="1:24" x14ac:dyDescent="0.25">
      <c r="A24" s="65"/>
      <c r="B24" s="102"/>
      <c r="C24" s="103"/>
      <c r="D24" s="52" t="s">
        <v>8</v>
      </c>
      <c r="E24" s="52" t="s">
        <v>29</v>
      </c>
      <c r="F24" s="51"/>
      <c r="G24" s="51"/>
      <c r="H24" s="52" t="s">
        <v>30</v>
      </c>
      <c r="I24" s="51"/>
      <c r="J24" s="51"/>
      <c r="K24" s="51"/>
      <c r="L24" s="51"/>
      <c r="M24" s="51"/>
      <c r="N24" s="51"/>
      <c r="X24" s="66"/>
    </row>
    <row r="25" spans="1:24" x14ac:dyDescent="0.25">
      <c r="A25" s="65"/>
      <c r="B25" s="102"/>
      <c r="C25" s="103"/>
      <c r="D25" s="53" t="s">
        <v>31</v>
      </c>
      <c r="E25" s="54" t="s">
        <v>32</v>
      </c>
      <c r="F25" s="55"/>
      <c r="G25" s="55"/>
      <c r="H25" s="54" t="s">
        <v>33</v>
      </c>
      <c r="I25" s="55" t="s">
        <v>34</v>
      </c>
      <c r="J25" s="55"/>
      <c r="K25" s="55"/>
      <c r="L25" s="55"/>
      <c r="M25" s="55"/>
      <c r="N25" s="55"/>
      <c r="X25" s="66"/>
    </row>
    <row r="26" spans="1:24" x14ac:dyDescent="0.25">
      <c r="A26" s="65"/>
      <c r="B26" s="102"/>
      <c r="C26" s="103"/>
      <c r="D26" s="56"/>
      <c r="E26" s="50"/>
      <c r="F26" s="54" t="s">
        <v>35</v>
      </c>
      <c r="G26" s="54"/>
      <c r="H26" s="50"/>
      <c r="I26" s="54" t="s">
        <v>36</v>
      </c>
      <c r="J26" s="54"/>
      <c r="K26" s="54"/>
      <c r="L26" s="54"/>
      <c r="M26" s="54"/>
      <c r="N26" s="54"/>
      <c r="X26" s="66"/>
    </row>
    <row r="27" spans="1:24" x14ac:dyDescent="0.25">
      <c r="A27" s="65"/>
      <c r="B27" s="102"/>
      <c r="C27" s="103"/>
      <c r="D27" s="53" t="s">
        <v>31</v>
      </c>
      <c r="E27" s="57">
        <v>18.600000000000001</v>
      </c>
      <c r="F27" s="54" t="s">
        <v>37</v>
      </c>
      <c r="G27" s="54"/>
      <c r="H27" s="57">
        <v>44.3</v>
      </c>
      <c r="I27" s="54" t="s">
        <v>38</v>
      </c>
      <c r="J27" s="54"/>
      <c r="K27" s="54"/>
      <c r="L27" s="54"/>
      <c r="M27" s="54"/>
      <c r="N27" s="54"/>
      <c r="X27" s="66"/>
    </row>
    <row r="28" spans="1:24" x14ac:dyDescent="0.25">
      <c r="A28" s="67"/>
      <c r="B28" s="104"/>
      <c r="C28" s="105"/>
      <c r="D28" s="68"/>
      <c r="E28" s="69"/>
      <c r="F28" s="70"/>
      <c r="G28" s="70"/>
      <c r="H28" s="69"/>
      <c r="I28" s="70"/>
      <c r="J28" s="70"/>
      <c r="K28" s="70"/>
      <c r="L28" s="70"/>
      <c r="M28" s="70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2"/>
    </row>
    <row r="38" spans="2:5" ht="14.25" customHeight="1" x14ac:dyDescent="0.25">
      <c r="B38" s="85" t="s">
        <v>1</v>
      </c>
      <c r="C38" s="86"/>
      <c r="D38" s="75"/>
      <c r="E38" s="76"/>
    </row>
    <row r="39" spans="2:5" x14ac:dyDescent="0.25">
      <c r="B39" s="77" t="s">
        <v>3</v>
      </c>
      <c r="C39" s="74"/>
      <c r="D39" s="75"/>
      <c r="E39" s="76"/>
    </row>
    <row r="40" spans="2:5" x14ac:dyDescent="0.25">
      <c r="B40" s="78"/>
      <c r="C40" s="74" t="s">
        <v>9</v>
      </c>
      <c r="D40" s="75"/>
      <c r="E40" s="76"/>
    </row>
    <row r="41" spans="2:5" x14ac:dyDescent="0.25">
      <c r="B41" s="79" t="s">
        <v>6</v>
      </c>
      <c r="C41" s="80" t="s">
        <v>10</v>
      </c>
      <c r="D41" s="81" t="s">
        <v>11</v>
      </c>
      <c r="E41" s="82"/>
    </row>
    <row r="42" spans="2:5" x14ac:dyDescent="0.25">
      <c r="B42" s="73" t="s">
        <v>7</v>
      </c>
      <c r="C42" s="80" t="s">
        <v>20</v>
      </c>
      <c r="D42" s="81" t="s">
        <v>20</v>
      </c>
      <c r="E42" s="83" t="s">
        <v>20</v>
      </c>
    </row>
    <row r="43" spans="2:5" x14ac:dyDescent="0.25">
      <c r="B43" s="84"/>
      <c r="C43" s="80" t="s">
        <v>13</v>
      </c>
      <c r="D43" s="81" t="s">
        <v>14</v>
      </c>
      <c r="E43" s="83" t="s">
        <v>15</v>
      </c>
    </row>
    <row r="44" spans="2:5" x14ac:dyDescent="0.25">
      <c r="B44" s="84" t="s">
        <v>8</v>
      </c>
      <c r="C44" s="80" t="s">
        <v>16</v>
      </c>
      <c r="D44" s="81" t="s">
        <v>16</v>
      </c>
      <c r="E44" s="83" t="s">
        <v>17</v>
      </c>
    </row>
    <row r="45" spans="2:5" x14ac:dyDescent="0.25">
      <c r="B45" s="84">
        <v>1</v>
      </c>
      <c r="C45" s="26">
        <v>0.4</v>
      </c>
      <c r="D45" s="15">
        <v>0.1</v>
      </c>
      <c r="E45" s="38">
        <v>0.3</v>
      </c>
    </row>
    <row r="46" spans="2:5" x14ac:dyDescent="0.25">
      <c r="B46" s="84">
        <v>2</v>
      </c>
      <c r="C46" s="12">
        <v>1.5</v>
      </c>
      <c r="D46" s="17">
        <v>0.4</v>
      </c>
      <c r="E46" s="39">
        <v>1.2</v>
      </c>
    </row>
    <row r="47" spans="2:5" x14ac:dyDescent="0.25">
      <c r="B47" s="84">
        <v>3</v>
      </c>
      <c r="C47" s="29">
        <v>1.8</v>
      </c>
      <c r="D47" s="19">
        <v>0.7</v>
      </c>
      <c r="E47" s="40">
        <v>1.2</v>
      </c>
    </row>
    <row r="48" spans="2:5" x14ac:dyDescent="0.25">
      <c r="B48" s="84">
        <v>4</v>
      </c>
      <c r="C48" s="12">
        <v>2.2999999999999998</v>
      </c>
      <c r="D48" s="17">
        <v>1</v>
      </c>
      <c r="E48" s="39">
        <v>1.4</v>
      </c>
    </row>
    <row r="49" spans="2:5" x14ac:dyDescent="0.25">
      <c r="B49" s="84">
        <v>5</v>
      </c>
      <c r="C49" s="12">
        <v>3.1</v>
      </c>
      <c r="D49" s="17">
        <v>1.3</v>
      </c>
      <c r="E49" s="39">
        <v>1.8</v>
      </c>
    </row>
    <row r="50" spans="2:5" x14ac:dyDescent="0.25">
      <c r="B50" s="84">
        <v>10</v>
      </c>
      <c r="C50" s="29">
        <v>6.2</v>
      </c>
      <c r="D50" s="19">
        <v>3.2</v>
      </c>
      <c r="E50" s="30">
        <v>1.96</v>
      </c>
    </row>
    <row r="51" spans="2:5" x14ac:dyDescent="0.25">
      <c r="B51" s="84">
        <v>20</v>
      </c>
      <c r="C51" s="12">
        <v>11.8</v>
      </c>
      <c r="D51" s="17">
        <v>7.7</v>
      </c>
      <c r="E51" s="28">
        <v>1.52</v>
      </c>
    </row>
    <row r="52" spans="2:5" x14ac:dyDescent="0.25">
      <c r="B52" s="84">
        <v>30</v>
      </c>
      <c r="C52" s="12">
        <v>18.600000000000001</v>
      </c>
      <c r="D52" s="17">
        <v>14.5</v>
      </c>
      <c r="E52" s="28">
        <v>1.28</v>
      </c>
    </row>
    <row r="53" spans="2:5" x14ac:dyDescent="0.25">
      <c r="B53" s="84">
        <v>40</v>
      </c>
      <c r="C53" s="12">
        <v>25</v>
      </c>
      <c r="D53" s="17">
        <v>21.5</v>
      </c>
      <c r="E53" s="28">
        <v>1.1599999999999999</v>
      </c>
    </row>
    <row r="54" spans="2:5" x14ac:dyDescent="0.25">
      <c r="B54" s="84">
        <v>50</v>
      </c>
      <c r="C54" s="12">
        <v>32.200000000000003</v>
      </c>
      <c r="D54" s="17">
        <v>28.9</v>
      </c>
      <c r="E54" s="28">
        <v>1.1100000000000001</v>
      </c>
    </row>
    <row r="55" spans="2:5" x14ac:dyDescent="0.25">
      <c r="B55" s="84">
        <v>60</v>
      </c>
      <c r="C55" s="12">
        <v>38.4</v>
      </c>
      <c r="D55" s="17">
        <v>36.4</v>
      </c>
      <c r="E55" s="28">
        <v>1.06</v>
      </c>
    </row>
    <row r="56" spans="2:5" x14ac:dyDescent="0.25">
      <c r="B56" s="84">
        <v>70</v>
      </c>
      <c r="C56" s="29">
        <v>44.3</v>
      </c>
      <c r="D56" s="19">
        <v>44.3</v>
      </c>
      <c r="E56" s="30">
        <v>1</v>
      </c>
    </row>
    <row r="64" spans="2:5" x14ac:dyDescent="0.25">
      <c r="B64" s="85" t="s">
        <v>1</v>
      </c>
      <c r="C64" s="86"/>
      <c r="D64" s="75"/>
      <c r="E64" s="76"/>
    </row>
    <row r="65" spans="2:5" x14ac:dyDescent="0.25">
      <c r="B65" s="77" t="s">
        <v>3</v>
      </c>
      <c r="C65" s="74"/>
      <c r="D65" s="75"/>
      <c r="E65" s="76"/>
    </row>
    <row r="66" spans="2:5" x14ac:dyDescent="0.25">
      <c r="B66" s="78"/>
      <c r="C66" s="22" t="s">
        <v>9</v>
      </c>
      <c r="D66" s="107" t="s">
        <v>46</v>
      </c>
      <c r="E66" s="108"/>
    </row>
    <row r="67" spans="2:5" x14ac:dyDescent="0.25">
      <c r="B67" s="79"/>
      <c r="C67" s="23" t="s">
        <v>10</v>
      </c>
      <c r="D67" s="14" t="s">
        <v>11</v>
      </c>
      <c r="E67" s="24"/>
    </row>
    <row r="68" spans="2:5" x14ac:dyDescent="0.25">
      <c r="B68" s="73"/>
      <c r="C68" s="23" t="s">
        <v>12</v>
      </c>
      <c r="D68" s="14" t="s">
        <v>12</v>
      </c>
      <c r="E68" s="25" t="s">
        <v>12</v>
      </c>
    </row>
    <row r="69" spans="2:5" x14ac:dyDescent="0.25">
      <c r="B69" s="84"/>
      <c r="C69" s="23" t="s">
        <v>13</v>
      </c>
      <c r="D69" s="14" t="s">
        <v>14</v>
      </c>
      <c r="E69" s="25" t="s">
        <v>15</v>
      </c>
    </row>
    <row r="70" spans="2:5" x14ac:dyDescent="0.25">
      <c r="B70" s="84" t="s">
        <v>8</v>
      </c>
      <c r="C70" s="23" t="s">
        <v>16</v>
      </c>
      <c r="D70" s="14" t="s">
        <v>16</v>
      </c>
      <c r="E70" s="25" t="s">
        <v>17</v>
      </c>
    </row>
    <row r="71" spans="2:5" x14ac:dyDescent="0.25">
      <c r="B71" s="84">
        <v>1</v>
      </c>
      <c r="C71" s="26">
        <v>4.5</v>
      </c>
      <c r="D71" s="15">
        <v>3.9</v>
      </c>
      <c r="E71" s="27">
        <v>1.1399999999999999</v>
      </c>
    </row>
    <row r="72" spans="2:5" x14ac:dyDescent="0.25">
      <c r="B72" s="84">
        <v>2</v>
      </c>
      <c r="C72" s="12">
        <v>6</v>
      </c>
      <c r="D72" s="17">
        <v>6.5</v>
      </c>
      <c r="E72" s="28">
        <v>0.91</v>
      </c>
    </row>
    <row r="73" spans="2:5" x14ac:dyDescent="0.25">
      <c r="B73" s="84">
        <v>3</v>
      </c>
      <c r="C73" s="29">
        <v>6.9</v>
      </c>
      <c r="D73" s="19">
        <v>8.9</v>
      </c>
      <c r="E73" s="30">
        <v>0.77</v>
      </c>
    </row>
    <row r="74" spans="2:5" x14ac:dyDescent="0.25">
      <c r="B74" s="84">
        <v>4</v>
      </c>
      <c r="C74" s="12">
        <v>7.9</v>
      </c>
      <c r="D74" s="17">
        <v>11</v>
      </c>
      <c r="E74" s="28">
        <v>0.71</v>
      </c>
    </row>
    <row r="75" spans="2:5" x14ac:dyDescent="0.25">
      <c r="B75" s="84">
        <v>5</v>
      </c>
      <c r="C75" s="12">
        <v>9</v>
      </c>
      <c r="D75" s="17">
        <v>13</v>
      </c>
      <c r="E75" s="28">
        <v>0.69</v>
      </c>
    </row>
    <row r="76" spans="2:5" x14ac:dyDescent="0.25">
      <c r="B76" s="84">
        <v>10</v>
      </c>
      <c r="C76" s="29">
        <v>14.8</v>
      </c>
      <c r="D76" s="19">
        <v>19.399999999999999</v>
      </c>
      <c r="E76" s="30">
        <v>0.76</v>
      </c>
    </row>
    <row r="77" spans="2:5" x14ac:dyDescent="0.25">
      <c r="B77" s="84">
        <v>20</v>
      </c>
      <c r="C77" s="12">
        <v>24.2</v>
      </c>
      <c r="D77" s="17">
        <v>29.7</v>
      </c>
      <c r="E77" s="28">
        <v>0.82</v>
      </c>
    </row>
    <row r="78" spans="2:5" x14ac:dyDescent="0.25">
      <c r="B78" s="84">
        <v>30</v>
      </c>
      <c r="C78" s="12">
        <v>33.299999999999997</v>
      </c>
      <c r="D78" s="17">
        <v>40.4</v>
      </c>
      <c r="E78" s="28">
        <v>0.82</v>
      </c>
    </row>
    <row r="79" spans="2:5" x14ac:dyDescent="0.25">
      <c r="B79" s="84">
        <v>40</v>
      </c>
      <c r="C79" s="12">
        <v>42.1</v>
      </c>
      <c r="D79" s="17">
        <v>51.2</v>
      </c>
      <c r="E79" s="28">
        <v>0.82</v>
      </c>
    </row>
    <row r="80" spans="2:5" x14ac:dyDescent="0.25">
      <c r="B80" s="84">
        <v>50</v>
      </c>
      <c r="C80" s="12">
        <v>50.8</v>
      </c>
      <c r="D80" s="17">
        <v>61.8</v>
      </c>
      <c r="E80" s="28">
        <v>0.82</v>
      </c>
    </row>
    <row r="81" spans="2:5" x14ac:dyDescent="0.25">
      <c r="B81" s="84">
        <v>60</v>
      </c>
      <c r="C81" s="31">
        <v>59</v>
      </c>
      <c r="D81" s="21">
        <v>72.5</v>
      </c>
      <c r="E81" s="32">
        <v>0.81</v>
      </c>
    </row>
    <row r="82" spans="2:5" x14ac:dyDescent="0.25">
      <c r="B82" s="84">
        <v>70</v>
      </c>
      <c r="C82" s="29">
        <v>66.5</v>
      </c>
      <c r="D82" s="19">
        <v>83.1</v>
      </c>
      <c r="E82" s="30">
        <v>0.8</v>
      </c>
    </row>
    <row r="133" spans="1:1" x14ac:dyDescent="0.25">
      <c r="A133" t="s">
        <v>47</v>
      </c>
    </row>
  </sheetData>
  <mergeCells count="21">
    <mergeCell ref="D66:E66"/>
    <mergeCell ref="L22:M22"/>
    <mergeCell ref="O22:P22"/>
    <mergeCell ref="V4:W4"/>
    <mergeCell ref="B38:C38"/>
    <mergeCell ref="B64:C64"/>
    <mergeCell ref="A1:X1"/>
    <mergeCell ref="A21:H21"/>
    <mergeCell ref="A22:H22"/>
    <mergeCell ref="R22:S22"/>
    <mergeCell ref="T22:U22"/>
    <mergeCell ref="V22:X22"/>
    <mergeCell ref="B23:C23"/>
    <mergeCell ref="B24:C24"/>
    <mergeCell ref="B25:C25"/>
    <mergeCell ref="B26:C26"/>
    <mergeCell ref="B27:C27"/>
    <mergeCell ref="B28:C28"/>
    <mergeCell ref="B2:C2"/>
    <mergeCell ref="J4:K4"/>
    <mergeCell ref="I22:J22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2956</vt:lpstr>
      <vt:lpstr>2957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2019-06-07T15:09:23Z</dcterms:created>
  <dcterms:modified xsi:type="dcterms:W3CDTF">2019-06-08T18:50:29Z</dcterms:modified>
</cp:coreProperties>
</file>